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65" lockStructure="1"/>
  <bookViews>
    <workbookView windowWidth="21274" windowHeight="9977"/>
  </bookViews>
  <sheets>
    <sheet name="Tables of Contents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Table S8" sheetId="9" r:id="rId9"/>
    <sheet name="Table S9" sheetId="10" r:id="rId10"/>
    <sheet name="Table S10" sheetId="11" r:id="rId11"/>
    <sheet name="Table S11" sheetId="12" r:id="rId12"/>
    <sheet name="Table S12" sheetId="13" r:id="rId13"/>
    <sheet name="Table S13" sheetId="14" r:id="rId14"/>
    <sheet name="Table S14" sheetId="15" r:id="rId15"/>
    <sheet name="Table S15" sheetId="16" r:id="rId16"/>
    <sheet name="Table S16" sheetId="17" r:id="rId17"/>
    <sheet name="Table S17" sheetId="18" r:id="rId18"/>
    <sheet name="Table  S18" sheetId="19" r:id="rId19"/>
    <sheet name="Table S19" sheetId="20" r:id="rId20"/>
    <sheet name="Table S20" sheetId="21" r:id="rId21"/>
    <sheet name="Table S21" sheetId="22" r:id="rId22"/>
    <sheet name="Table S22" sheetId="23" r:id="rId23"/>
    <sheet name="Table S23" sheetId="24" r:id="rId24"/>
    <sheet name="Table S24" sheetId="25" r:id="rId25"/>
    <sheet name="Table S25" sheetId="26" r:id="rId26"/>
    <sheet name="Table S26" sheetId="27" r:id="rId27"/>
    <sheet name="Table S27" sheetId="28" r:id="rId28"/>
    <sheet name="Table S28" sheetId="29" r:id="rId29"/>
    <sheet name="Table S29" sheetId="30" r:id="rId30"/>
    <sheet name="Table S30" sheetId="31" r:id="rId31"/>
    <sheet name="Table S31" sheetId="32" r:id="rId32"/>
    <sheet name="Table S32" sheetId="33" r:id="rId33"/>
    <sheet name="Table S33" sheetId="34" r:id="rId34"/>
    <sheet name="Table S34" sheetId="35" r:id="rId35"/>
    <sheet name="Table S35" sheetId="36" r:id="rId36"/>
    <sheet name="Table S36" sheetId="37" r:id="rId37"/>
    <sheet name="Table S37" sheetId="38" r:id="rId38"/>
    <sheet name="Table S38" sheetId="39" r:id="rId39"/>
    <sheet name="Table S39" sheetId="40" r:id="rId40"/>
    <sheet name="Table S40" sheetId="41" r:id="rId41"/>
  </sheets>
  <calcPr calcId="144525"/>
</workbook>
</file>

<file path=xl/sharedStrings.xml><?xml version="1.0" encoding="utf-8"?>
<sst xmlns="http://schemas.openxmlformats.org/spreadsheetml/2006/main" count="8905" uniqueCount="620">
  <si>
    <t>Contents</t>
  </si>
  <si>
    <t>Description</t>
  </si>
  <si>
    <t>Table S1</t>
  </si>
  <si>
    <t>Detailed information of Periodontal disease on genetic instruments</t>
  </si>
  <si>
    <t>Table S2</t>
  </si>
  <si>
    <t>Detailed information of Lichen planus on genetic instruments</t>
  </si>
  <si>
    <t>Table S3</t>
  </si>
  <si>
    <t>Detailed information of Oral ulcer on genetic instruments</t>
  </si>
  <si>
    <t>Table S4</t>
  </si>
  <si>
    <t>Detailed information of Dental caries on genetic instruments</t>
  </si>
  <si>
    <t>Table S5</t>
  </si>
  <si>
    <t>Detailed information of IBD on Periodontal disease (de Lange et al.)</t>
  </si>
  <si>
    <t>Table S6</t>
  </si>
  <si>
    <t>Detailed information of IBD on Periodontal disease (IIBDGC)</t>
  </si>
  <si>
    <t>Table S7</t>
  </si>
  <si>
    <t>Detailed information of IBD on Periodontal disease (FinnGen study)</t>
  </si>
  <si>
    <t>Table S8</t>
  </si>
  <si>
    <t>Detailed information of CD on Periodontal disease (de Lange et al.)</t>
  </si>
  <si>
    <t>Table S9</t>
  </si>
  <si>
    <t>Detailed information of CD on Periodontal disease (IIBDGC)</t>
  </si>
  <si>
    <t>Table S10</t>
  </si>
  <si>
    <t>Detailed information of CD on Periodontal disease (FinnGen study)</t>
  </si>
  <si>
    <t>Table S11</t>
  </si>
  <si>
    <t>Detailed information of UC on Periodontal disease (de Lange et al.)</t>
  </si>
  <si>
    <t>Table S12</t>
  </si>
  <si>
    <t>Detailed information of UC on Periodontal disease (IIBDGC)</t>
  </si>
  <si>
    <t>Table S13</t>
  </si>
  <si>
    <t>Detailed information of UC on Periodontal disease (FinnGen study)</t>
  </si>
  <si>
    <t>Table S14</t>
  </si>
  <si>
    <t>Detailed information of IBD on Lichen planus (de Lange et al.)</t>
  </si>
  <si>
    <t>Table S15</t>
  </si>
  <si>
    <t>Detailed information of IBD on Lichen planus (IIBDGC)</t>
  </si>
  <si>
    <t>Table S16</t>
  </si>
  <si>
    <t>Detailed information of IBD on Lichen planus (FinnGen study)</t>
  </si>
  <si>
    <t>Table S17</t>
  </si>
  <si>
    <t>Detailed information of CD on Lichen planus (de Lange et al.)</t>
  </si>
  <si>
    <t>Table S18</t>
  </si>
  <si>
    <t>Detailed information of CD on Lichen planus (IIBDGC)</t>
  </si>
  <si>
    <t>Table S19</t>
  </si>
  <si>
    <t>Detailed information of CD on Lichen planus (FinnGen study)</t>
  </si>
  <si>
    <t>Table S20</t>
  </si>
  <si>
    <t>Detailed information of UC on Lichen planus (de Lange et al.)</t>
  </si>
  <si>
    <t>Table S21</t>
  </si>
  <si>
    <t>Detailed information of UC on Lichen planus (IIBDGC)</t>
  </si>
  <si>
    <t>Table S22</t>
  </si>
  <si>
    <t>Detailed information of UC on Lichen planus (FinnGen study)</t>
  </si>
  <si>
    <t>Table S23</t>
  </si>
  <si>
    <t>Detailed information of IBD on Oral ulcer (de Lange et al.)</t>
  </si>
  <si>
    <t>Table S24</t>
  </si>
  <si>
    <t>Detailed information of IBD on Oral ulcer (IIBDGC)</t>
  </si>
  <si>
    <t>Table S25</t>
  </si>
  <si>
    <t>Detailed information of IBD on Oral ulcer (FinnGen study)</t>
  </si>
  <si>
    <t>Table S26</t>
  </si>
  <si>
    <t>Detailed information of CD on Oral ulcer (de Lange et al.)</t>
  </si>
  <si>
    <t>Table S27</t>
  </si>
  <si>
    <t>Detailed information of CD on Oral ulcer (IIBDGC)</t>
  </si>
  <si>
    <t>Table S28</t>
  </si>
  <si>
    <t>Detailed information of CD on Oral ulcer (FinnGen study)</t>
  </si>
  <si>
    <t>Table S29</t>
  </si>
  <si>
    <t>Detailed information of UC on Oral ulcer (de Lange et al.)</t>
  </si>
  <si>
    <t>Table S30</t>
  </si>
  <si>
    <t>Detailed information of UC on Oral ulcer (IIBDGC)</t>
  </si>
  <si>
    <t>Table S31</t>
  </si>
  <si>
    <t>Detailed information of UC on Oral ulcer (FinnGen study)</t>
  </si>
  <si>
    <t>Table S32</t>
  </si>
  <si>
    <t>Detailed information of IBD on Dental caries (de Lange et al.)</t>
  </si>
  <si>
    <t>Table S33</t>
  </si>
  <si>
    <t>Detailed information of IBD on Dental caries (IIBDGC)</t>
  </si>
  <si>
    <t>Table S34</t>
  </si>
  <si>
    <t>Detailed information of IBD on Dental caries (FinnGen study)</t>
  </si>
  <si>
    <t>Table S35</t>
  </si>
  <si>
    <t>Detailed information of CD on Dental caries (de Lange et al.)</t>
  </si>
  <si>
    <t>Table S36</t>
  </si>
  <si>
    <t>Detailed information of CD on Dental caries (IIBDGC)</t>
  </si>
  <si>
    <t>Table S37</t>
  </si>
  <si>
    <t>Detailed information of CD on Dental caries (FinnGen study)</t>
  </si>
  <si>
    <t>Table S38</t>
  </si>
  <si>
    <t>Detailed information of UC on Dental caries (de Lange et al.)</t>
  </si>
  <si>
    <t>Table S39</t>
  </si>
  <si>
    <t>Detailed information of UC on Dental caries (IIBDGC)</t>
  </si>
  <si>
    <t>Table S40</t>
  </si>
  <si>
    <t>Detailed information of UC on Dental caries (FinnGen study)</t>
  </si>
  <si>
    <t>Table S1 Detailed information of Periodontal disease on genetic instruments</t>
  </si>
  <si>
    <t>Exposure</t>
  </si>
  <si>
    <t>SNP</t>
  </si>
  <si>
    <t>P-value</t>
  </si>
  <si>
    <t>Chr.Position</t>
  </si>
  <si>
    <t>SE</t>
  </si>
  <si>
    <t>BETA</t>
  </si>
  <si>
    <t>EA</t>
  </si>
  <si>
    <t>OEA</t>
  </si>
  <si>
    <t>EAF</t>
  </si>
  <si>
    <t>F-Statistic</t>
  </si>
  <si>
    <t>Periodontal disease</t>
  </si>
  <si>
    <t>rs115522175</t>
  </si>
  <si>
    <t>2</t>
  </si>
  <si>
    <t>A</t>
  </si>
  <si>
    <t>G</t>
  </si>
  <si>
    <t>rs13071808</t>
  </si>
  <si>
    <t>3</t>
  </si>
  <si>
    <t>rs116614116</t>
  </si>
  <si>
    <t>5</t>
  </si>
  <si>
    <t>T</t>
  </si>
  <si>
    <t>C</t>
  </si>
  <si>
    <t>rs13173087</t>
  </si>
  <si>
    <t>rs1946942</t>
  </si>
  <si>
    <t>8</t>
  </si>
  <si>
    <t>rs62567180</t>
  </si>
  <si>
    <t>9</t>
  </si>
  <si>
    <t>rs17678779</t>
  </si>
  <si>
    <t>12</t>
  </si>
  <si>
    <t>rs113650811</t>
  </si>
  <si>
    <t>rs182078755</t>
  </si>
  <si>
    <t>14</t>
  </si>
  <si>
    <t>rs4774455</t>
  </si>
  <si>
    <t>15</t>
  </si>
  <si>
    <t>rs12968577</t>
  </si>
  <si>
    <t>18</t>
  </si>
  <si>
    <t>rs35664282</t>
  </si>
  <si>
    <t>Table S2 Detailed information of Lichen planus on genetic instruments</t>
  </si>
  <si>
    <t>Lichen planus</t>
  </si>
  <si>
    <t>rs11210600</t>
  </si>
  <si>
    <t>rs2389012</t>
  </si>
  <si>
    <t>rs11711055</t>
  </si>
  <si>
    <t>rs75842674</t>
  </si>
  <si>
    <t>rs13083204</t>
  </si>
  <si>
    <t>rs17215158</t>
  </si>
  <si>
    <t>rs72720607</t>
  </si>
  <si>
    <t>rs2726518</t>
  </si>
  <si>
    <t>rs72764621</t>
  </si>
  <si>
    <t>rs28366194</t>
  </si>
  <si>
    <t>rs28592859</t>
  </si>
  <si>
    <t>rs17170849</t>
  </si>
  <si>
    <t>rs145458997</t>
  </si>
  <si>
    <t>rs139504901</t>
  </si>
  <si>
    <t>rs11235668</t>
  </si>
  <si>
    <t>rs138365496</t>
  </si>
  <si>
    <t>rs2283422</t>
  </si>
  <si>
    <t>rs9671648</t>
  </si>
  <si>
    <t>rs2399594</t>
  </si>
  <si>
    <t>rs193769</t>
  </si>
  <si>
    <t>rs7232398</t>
  </si>
  <si>
    <t>rs193189569</t>
  </si>
  <si>
    <t>Table S3 Detailed information of Oral ulcer on genetic instruments</t>
  </si>
  <si>
    <t>Oral ulcer</t>
  </si>
  <si>
    <t>rs35268627</t>
  </si>
  <si>
    <t>rs139795227</t>
  </si>
  <si>
    <t>rs140757134</t>
  </si>
  <si>
    <t>rs12639314</t>
  </si>
  <si>
    <t>rs73156502</t>
  </si>
  <si>
    <t>rs76830965</t>
  </si>
  <si>
    <t>rs10076557</t>
  </si>
  <si>
    <t>rs4235479</t>
  </si>
  <si>
    <t>rs62351974</t>
  </si>
  <si>
    <t>rs74409395</t>
  </si>
  <si>
    <t>rs79282662</t>
  </si>
  <si>
    <t>rs2523594</t>
  </si>
  <si>
    <t>rs2294478</t>
  </si>
  <si>
    <t>rs9399953</t>
  </si>
  <si>
    <t>rs7749390</t>
  </si>
  <si>
    <t>rs17552787</t>
  </si>
  <si>
    <t>rs62491812</t>
  </si>
  <si>
    <t>rs4466418</t>
  </si>
  <si>
    <t>rs1545536</t>
  </si>
  <si>
    <t>rs11989430</t>
  </si>
  <si>
    <t>rs10817678</t>
  </si>
  <si>
    <t>rs1800973</t>
  </si>
  <si>
    <t>rs61955029</t>
  </si>
  <si>
    <t>rs2066844</t>
  </si>
  <si>
    <t>rs11649485</t>
  </si>
  <si>
    <t>rs1406069</t>
  </si>
  <si>
    <t>rs2305742</t>
  </si>
  <si>
    <t>rs3764613</t>
  </si>
  <si>
    <t>rs913678</t>
  </si>
  <si>
    <t>rs2902940</t>
  </si>
  <si>
    <t>Table S4 Detailed information of Dental caries on genetic instruments</t>
  </si>
  <si>
    <t>Dental caries</t>
  </si>
  <si>
    <t>rs6795193</t>
  </si>
  <si>
    <t>rs10827564</t>
  </si>
  <si>
    <t>10</t>
  </si>
  <si>
    <t>rs6484069</t>
  </si>
  <si>
    <t>11</t>
  </si>
  <si>
    <t>Table S5 Detailed information of IBD on Periodontal disease (de Lange et al.)</t>
  </si>
  <si>
    <t>Inflammatory bowel disease</t>
  </si>
  <si>
    <t>rs12136659</t>
  </si>
  <si>
    <t>rs2488398</t>
  </si>
  <si>
    <t>rs10746475</t>
  </si>
  <si>
    <t>rs4654925</t>
  </si>
  <si>
    <t>rs112936798</t>
  </si>
  <si>
    <t>rs35730213</t>
  </si>
  <si>
    <t>rs3024493</t>
  </si>
  <si>
    <t>rs11209013</t>
  </si>
  <si>
    <t>rs11581607</t>
  </si>
  <si>
    <t>rs1336900</t>
  </si>
  <si>
    <t>rs10800309</t>
  </si>
  <si>
    <t>rs1268339</t>
  </si>
  <si>
    <t>rs1317209</t>
  </si>
  <si>
    <t>rs3820330</t>
  </si>
  <si>
    <t>rs4276914</t>
  </si>
  <si>
    <t>rs7532133</t>
  </si>
  <si>
    <t>rs11677002</t>
  </si>
  <si>
    <t>rs55946629</t>
  </si>
  <si>
    <t>rs4676408</t>
  </si>
  <si>
    <t>rs7608697</t>
  </si>
  <si>
    <t>rs13422838</t>
  </si>
  <si>
    <t>rs62180107</t>
  </si>
  <si>
    <t>rs3792111</t>
  </si>
  <si>
    <t>rs1558619</t>
  </si>
  <si>
    <t>rs76286777</t>
  </si>
  <si>
    <t>rs72852162</t>
  </si>
  <si>
    <t>rs6740847</t>
  </si>
  <si>
    <t>rs62183956</t>
  </si>
  <si>
    <t>rs1131095</t>
  </si>
  <si>
    <t>rs56116661</t>
  </si>
  <si>
    <t>rs77272631</t>
  </si>
  <si>
    <t>rs503734</t>
  </si>
  <si>
    <t>rs2593855</t>
  </si>
  <si>
    <t>rs11734570</t>
  </si>
  <si>
    <t>rs62324212</t>
  </si>
  <si>
    <t>rs4957256</t>
  </si>
  <si>
    <t>rs17656349</t>
  </si>
  <si>
    <t>rs6579807</t>
  </si>
  <si>
    <t>rs1445004</t>
  </si>
  <si>
    <t>rs62378712</t>
  </si>
  <si>
    <t>rs6873866</t>
  </si>
  <si>
    <t>rs10041497</t>
  </si>
  <si>
    <t>rs755374</t>
  </si>
  <si>
    <t>rs56235845</t>
  </si>
  <si>
    <t>rs11739135</t>
  </si>
  <si>
    <t>rs341295</t>
  </si>
  <si>
    <t>rs11152949</t>
  </si>
  <si>
    <t>rs1267496</t>
  </si>
  <si>
    <t>rs145568234</t>
  </si>
  <si>
    <t>rs6457681</t>
  </si>
  <si>
    <t>rs4712528</t>
  </si>
  <si>
    <t>rs143210366</t>
  </si>
  <si>
    <t>rs62408218</t>
  </si>
  <si>
    <t>rs212402</t>
  </si>
  <si>
    <t>rs34140409</t>
  </si>
  <si>
    <t>rs6933404</t>
  </si>
  <si>
    <t>rs35171809</t>
  </si>
  <si>
    <t>rs10953551</t>
  </si>
  <si>
    <t>rs243505</t>
  </si>
  <si>
    <t>rs149169037</t>
  </si>
  <si>
    <t>rs1456896</t>
  </si>
  <si>
    <t>rs62482552</t>
  </si>
  <si>
    <t>rs11768365</t>
  </si>
  <si>
    <t>rs78771661</t>
  </si>
  <si>
    <t>rs4380956</t>
  </si>
  <si>
    <t>rs938650</t>
  </si>
  <si>
    <t>rs1887428</t>
  </si>
  <si>
    <t>rs10114470</t>
  </si>
  <si>
    <t>rs3829110</t>
  </si>
  <si>
    <t>rs1250573</t>
  </si>
  <si>
    <t>rs10826797</t>
  </si>
  <si>
    <t>rs6584282</t>
  </si>
  <si>
    <t>rs11195128</t>
  </si>
  <si>
    <t>rs2384352</t>
  </si>
  <si>
    <t>rs10761659</t>
  </si>
  <si>
    <t>rs7918084</t>
  </si>
  <si>
    <t>rs111456533</t>
  </si>
  <si>
    <t>rs11221335</t>
  </si>
  <si>
    <t>rs11236797</t>
  </si>
  <si>
    <t>rs11066188</t>
  </si>
  <si>
    <t>rs117981694</t>
  </si>
  <si>
    <t>rs12825700</t>
  </si>
  <si>
    <t>rs3897234</t>
  </si>
  <si>
    <t>rs140933577</t>
  </si>
  <si>
    <t>rs194746</t>
  </si>
  <si>
    <t>rs3850378</t>
  </si>
  <si>
    <t>rs56062135</t>
  </si>
  <si>
    <t>rs7190426</t>
  </si>
  <si>
    <t>rs28374519</t>
  </si>
  <si>
    <t>rs9934775</t>
  </si>
  <si>
    <t>rs8056255</t>
  </si>
  <si>
    <t>rs11548656</t>
  </si>
  <si>
    <t>rs749910</t>
  </si>
  <si>
    <t>rs2301127</t>
  </si>
  <si>
    <t>rs16940202</t>
  </si>
  <si>
    <t>rs12936409</t>
  </si>
  <si>
    <t>rs744166</t>
  </si>
  <si>
    <t>rs714910</t>
  </si>
  <si>
    <t>rs113846785</t>
  </si>
  <si>
    <t>CG</t>
  </si>
  <si>
    <t>rs1319951</t>
  </si>
  <si>
    <t>rs80262450</t>
  </si>
  <si>
    <t>rs4807569</t>
  </si>
  <si>
    <t>rs7256518</t>
  </si>
  <si>
    <t>rs62126610</t>
  </si>
  <si>
    <t>rs11669299</t>
  </si>
  <si>
    <t>rs6062496</t>
  </si>
  <si>
    <t>rs4256018</t>
  </si>
  <si>
    <t>rs6017342</t>
  </si>
  <si>
    <t>rs6063502</t>
  </si>
  <si>
    <t>rs154873</t>
  </si>
  <si>
    <t>rs1297264</t>
  </si>
  <si>
    <t>rs2836881</t>
  </si>
  <si>
    <t>rs2838517</t>
  </si>
  <si>
    <t>rs2413583</t>
  </si>
  <si>
    <t>rs5754100</t>
  </si>
  <si>
    <t>rs5763793</t>
  </si>
  <si>
    <t>Table S6 Detailed information of IBD on Periodontal disease (IIBDGC)</t>
  </si>
  <si>
    <t>Inflammatory Bowel Diseases</t>
  </si>
  <si>
    <t>rs1886731</t>
  </si>
  <si>
    <t>rs10737481</t>
  </si>
  <si>
    <t>rs11209026</t>
  </si>
  <si>
    <t>rs7523335</t>
  </si>
  <si>
    <t>rs112401990</t>
  </si>
  <si>
    <t>rs4851586</t>
  </si>
  <si>
    <t>rs2241878</t>
  </si>
  <si>
    <t>rs112694524</t>
  </si>
  <si>
    <t>rs11677953</t>
  </si>
  <si>
    <t>rs1873625</t>
  </si>
  <si>
    <t>rs6826501</t>
  </si>
  <si>
    <t>rs45528737</t>
  </si>
  <si>
    <t>rs35260072</t>
  </si>
  <si>
    <t>rs17800987</t>
  </si>
  <si>
    <t>rs13178036</t>
  </si>
  <si>
    <t>rs254560</t>
  </si>
  <si>
    <t>rs10045431</t>
  </si>
  <si>
    <t>rs6880778</t>
  </si>
  <si>
    <t>rs9370774</t>
  </si>
  <si>
    <t>rs148844907</t>
  </si>
  <si>
    <t>rs34190331</t>
  </si>
  <si>
    <t>rs6927172</t>
  </si>
  <si>
    <t>rs444210</t>
  </si>
  <si>
    <t>rs9272514</t>
  </si>
  <si>
    <t>rs28383456</t>
  </si>
  <si>
    <t>rs113473719</t>
  </si>
  <si>
    <t>rs6911490</t>
  </si>
  <si>
    <t>rs4730272</t>
  </si>
  <si>
    <t>rs1551399</t>
  </si>
  <si>
    <t>rs4077515</t>
  </si>
  <si>
    <t>rs4246905</t>
  </si>
  <si>
    <t>rs12764283</t>
  </si>
  <si>
    <t>rs6584283</t>
  </si>
  <si>
    <t>rs140892874</t>
  </si>
  <si>
    <t>rs2193041</t>
  </si>
  <si>
    <t>rs12446550</t>
  </si>
  <si>
    <t>rs113991740</t>
  </si>
  <si>
    <t>rs2542147</t>
  </si>
  <si>
    <t>rs142770866</t>
  </si>
  <si>
    <t>rs10408351</t>
  </si>
  <si>
    <t>rs2836882</t>
  </si>
  <si>
    <t>rs8134436</t>
  </si>
  <si>
    <t>rs1736161</t>
  </si>
  <si>
    <t>rs131657</t>
  </si>
  <si>
    <t>rs1003342</t>
  </si>
  <si>
    <t>rs7285952</t>
  </si>
  <si>
    <t>Table S7 Detailed information of IBD on Periodontal disease (FinnGen study)</t>
  </si>
  <si>
    <t>rs9988642</t>
  </si>
  <si>
    <t>1</t>
  </si>
  <si>
    <t>rs4676410</t>
  </si>
  <si>
    <t>rs3197999</t>
  </si>
  <si>
    <t>rs17689550</t>
  </si>
  <si>
    <t>rs1391371</t>
  </si>
  <si>
    <t>6</t>
  </si>
  <si>
    <t>rs1391372</t>
  </si>
  <si>
    <t>rs10807943</t>
  </si>
  <si>
    <t>7</t>
  </si>
  <si>
    <t>rs181316459</t>
  </si>
  <si>
    <t>rs12536069</t>
  </si>
  <si>
    <t>rs2230724</t>
  </si>
  <si>
    <t>rs4409764</t>
  </si>
  <si>
    <t>rs7936070</t>
  </si>
  <si>
    <t>Table S8 Detailed information of CD on Periodontal disease (de Lange et al.)</t>
  </si>
  <si>
    <t>Crohn's disease</t>
  </si>
  <si>
    <t>rs12131079</t>
  </si>
  <si>
    <t>rs3122605</t>
  </si>
  <si>
    <t>rs114802258</t>
  </si>
  <si>
    <t>rs4316387</t>
  </si>
  <si>
    <t>rs6679677</t>
  </si>
  <si>
    <t>rs6704109</t>
  </si>
  <si>
    <t>rs7517847</t>
  </si>
  <si>
    <t>rs11378157</t>
  </si>
  <si>
    <t>AG</t>
  </si>
  <si>
    <t>rs11683692</t>
  </si>
  <si>
    <t>rs4343432</t>
  </si>
  <si>
    <t>rs34004493</t>
  </si>
  <si>
    <t>rs3816234</t>
  </si>
  <si>
    <t>rs1583792</t>
  </si>
  <si>
    <t>rs6808936</t>
  </si>
  <si>
    <t>rs9836291</t>
  </si>
  <si>
    <t>rs2581828</t>
  </si>
  <si>
    <t>rs73243877</t>
  </si>
  <si>
    <t>4</t>
  </si>
  <si>
    <t>rs13107325</t>
  </si>
  <si>
    <t>rs6451494</t>
  </si>
  <si>
    <t>rs112856973</t>
  </si>
  <si>
    <t>rs2188962</t>
  </si>
  <si>
    <t>rs181826</t>
  </si>
  <si>
    <t>rs1012636</t>
  </si>
  <si>
    <t>rs1321859</t>
  </si>
  <si>
    <t>rs73516754</t>
  </si>
  <si>
    <t>rs111281598</t>
  </si>
  <si>
    <t>rs6941902</t>
  </si>
  <si>
    <t>rs7753014</t>
  </si>
  <si>
    <t>rs9482770</t>
  </si>
  <si>
    <t>rs9501641</t>
  </si>
  <si>
    <t>rs9258357</t>
  </si>
  <si>
    <t>rs212409</t>
  </si>
  <si>
    <t>rs9656588</t>
  </si>
  <si>
    <t>rs79832570</t>
  </si>
  <si>
    <t>rs10884966</t>
  </si>
  <si>
    <t>rs61839660</t>
  </si>
  <si>
    <t>rs2002695</t>
  </si>
  <si>
    <t>rs10822050</t>
  </si>
  <si>
    <t>rs2675670</t>
  </si>
  <si>
    <t>rs1148246</t>
  </si>
  <si>
    <t>rs28999107</t>
  </si>
  <si>
    <t>rs77566919</t>
  </si>
  <si>
    <t>rs34635748</t>
  </si>
  <si>
    <t>rs1373904</t>
  </si>
  <si>
    <t>13</t>
  </si>
  <si>
    <t>rs72743461</t>
  </si>
  <si>
    <t>rs2021511</t>
  </si>
  <si>
    <t>16</t>
  </si>
  <si>
    <t>rs42861</t>
  </si>
  <si>
    <t>rs2076756</t>
  </si>
  <si>
    <t>rs7195228</t>
  </si>
  <si>
    <t>rs72798422</t>
  </si>
  <si>
    <t>rs10492862</t>
  </si>
  <si>
    <t>rs2948542</t>
  </si>
  <si>
    <t>17</t>
  </si>
  <si>
    <t>rs144309607</t>
  </si>
  <si>
    <t>19</t>
  </si>
  <si>
    <t>rs62126620</t>
  </si>
  <si>
    <t>rs4807570</t>
  </si>
  <si>
    <t>rs492602</t>
  </si>
  <si>
    <t>20</t>
  </si>
  <si>
    <t>rs3761158</t>
  </si>
  <si>
    <t>21</t>
  </si>
  <si>
    <t>rs2284553</t>
  </si>
  <si>
    <t>rs2143178</t>
  </si>
  <si>
    <t>22</t>
  </si>
  <si>
    <t>Table S9 Detailed information of CD on Periodontal disease (IIBDGC)</t>
  </si>
  <si>
    <t>rs6588243</t>
  </si>
  <si>
    <t>rs697693</t>
  </si>
  <si>
    <t>rs7543234</t>
  </si>
  <si>
    <t>rs3024505</t>
  </si>
  <si>
    <t>rs12692254</t>
  </si>
  <si>
    <t>rs78487399</t>
  </si>
  <si>
    <t>rs13135092</t>
  </si>
  <si>
    <t>rs7713270</t>
  </si>
  <si>
    <t>rs147018773</t>
  </si>
  <si>
    <t>rs4921497</t>
  </si>
  <si>
    <t>rs12717899</t>
  </si>
  <si>
    <t>rs12194825</t>
  </si>
  <si>
    <t>rs114607072</t>
  </si>
  <si>
    <t>rs28701841</t>
  </si>
  <si>
    <t>rs140054334</t>
  </si>
  <si>
    <t>rs921720</t>
  </si>
  <si>
    <t>rs3810936</t>
  </si>
  <si>
    <t>rs2505640</t>
  </si>
  <si>
    <t>rs1332099</t>
  </si>
  <si>
    <t>rs11564236</t>
  </si>
  <si>
    <t>rs1932990</t>
  </si>
  <si>
    <t>rs4902642</t>
  </si>
  <si>
    <t>rs147684209</t>
  </si>
  <si>
    <t>rs3091315</t>
  </si>
  <si>
    <t>rs907092</t>
  </si>
  <si>
    <t>rs8178977</t>
  </si>
  <si>
    <t>rs2129944</t>
  </si>
  <si>
    <t>rs281379</t>
  </si>
  <si>
    <t>rs1056441</t>
  </si>
  <si>
    <t>rs1297271</t>
  </si>
  <si>
    <t>rs7276302</t>
  </si>
  <si>
    <t>rs8137950</t>
  </si>
  <si>
    <t>rs151314883</t>
  </si>
  <si>
    <t>Table S10 Detailed information of CD on Periodontal disease (FinnGen study)</t>
  </si>
  <si>
    <t>rs2019262</t>
  </si>
  <si>
    <t>rs191615076</t>
  </si>
  <si>
    <t>rs150960852</t>
  </si>
  <si>
    <t>rs67572210</t>
  </si>
  <si>
    <t>rs73099728</t>
  </si>
  <si>
    <t>rs13194642</t>
  </si>
  <si>
    <t>rs9380317</t>
  </si>
  <si>
    <t>rs16881774</t>
  </si>
  <si>
    <t>rs185446032</t>
  </si>
  <si>
    <t>rs12671068</t>
  </si>
  <si>
    <t>rs1881725</t>
  </si>
  <si>
    <t>rs7805568</t>
  </si>
  <si>
    <t>rs62443225</t>
  </si>
  <si>
    <t>rs12540576</t>
  </si>
  <si>
    <t>rs34022406</t>
  </si>
  <si>
    <t>rs11145750</t>
  </si>
  <si>
    <t>rs13300483</t>
  </si>
  <si>
    <t>rs7037338</t>
  </si>
  <si>
    <t>rs10748781</t>
  </si>
  <si>
    <t>rs7909859</t>
  </si>
  <si>
    <t>rs72998419</t>
  </si>
  <si>
    <t>rs718954</t>
  </si>
  <si>
    <t>rs76176364</t>
  </si>
  <si>
    <t>rs147645343</t>
  </si>
  <si>
    <t>rs16976578</t>
  </si>
  <si>
    <t>rs16990350</t>
  </si>
  <si>
    <t>rs62221592</t>
  </si>
  <si>
    <t>rs8138849</t>
  </si>
  <si>
    <t>Table S11 Detailed information of UC on Periodontal disease (de Lange et al.)</t>
  </si>
  <si>
    <t>Ulcerative colitis</t>
  </si>
  <si>
    <t>rs7544646</t>
  </si>
  <si>
    <t>rs6658353</t>
  </si>
  <si>
    <t>rs7554511</t>
  </si>
  <si>
    <t>rs2816954</t>
  </si>
  <si>
    <t>rs79051659</t>
  </si>
  <si>
    <t>rs55905347</t>
  </si>
  <si>
    <t>rs62180181</t>
  </si>
  <si>
    <t>rs1811711</t>
  </si>
  <si>
    <t>rs72704802</t>
  </si>
  <si>
    <t>rs17715902</t>
  </si>
  <si>
    <t>rs6889364</t>
  </si>
  <si>
    <t>rs67111717</t>
  </si>
  <si>
    <t>rs9260809</t>
  </si>
  <si>
    <t>rs9267798</t>
  </si>
  <si>
    <t>rs28383224</t>
  </si>
  <si>
    <t>rs3734851</t>
  </si>
  <si>
    <t>rs13200059</t>
  </si>
  <si>
    <t>rs113986290</t>
  </si>
  <si>
    <t>rs798506</t>
  </si>
  <si>
    <t>rs4728142</t>
  </si>
  <si>
    <t>rs989960</t>
  </si>
  <si>
    <t>rs10272963</t>
  </si>
  <si>
    <t>rs3812565</t>
  </si>
  <si>
    <t>rs7911117</t>
  </si>
  <si>
    <t>rs7911680</t>
  </si>
  <si>
    <t>rs2212434</t>
  </si>
  <si>
    <t>rs2045241</t>
  </si>
  <si>
    <t>rs1359946</t>
  </si>
  <si>
    <t>rs11645239</t>
  </si>
  <si>
    <t>rs7203363</t>
  </si>
  <si>
    <t>rs16940186</t>
  </si>
  <si>
    <t>rs11651246</t>
  </si>
  <si>
    <t>rs78064630</t>
  </si>
  <si>
    <t>rs9611131</t>
  </si>
  <si>
    <t>rs4993442</t>
  </si>
  <si>
    <t>rs137845</t>
  </si>
  <si>
    <t>Table S12 Detailed information of UC on Periodontal disease (IIBDGC)</t>
  </si>
  <si>
    <t>rs10917545</t>
  </si>
  <si>
    <t>rs10182512</t>
  </si>
  <si>
    <t>rs12612675</t>
  </si>
  <si>
    <t>rs9823546</t>
  </si>
  <si>
    <t>rs114152040</t>
  </si>
  <si>
    <t>rs254559</t>
  </si>
  <si>
    <t>rs56167332</t>
  </si>
  <si>
    <t>rs7752873</t>
  </si>
  <si>
    <t>rs798502</t>
  </si>
  <si>
    <t>rs4574921</t>
  </si>
  <si>
    <t>rs3829111</t>
  </si>
  <si>
    <t>rs483905</t>
  </si>
  <si>
    <t>rs484356</t>
  </si>
  <si>
    <t>rs12817473</t>
  </si>
  <si>
    <t>rs9891174</t>
  </si>
  <si>
    <t>rs7282490</t>
  </si>
  <si>
    <t>rs9977672</t>
  </si>
  <si>
    <t>Table S13 Detailed information of UC on Periodontal disease (FinnGen study)</t>
  </si>
  <si>
    <t>rs12139150</t>
  </si>
  <si>
    <t>rs12946510</t>
  </si>
  <si>
    <t>Table S14 Detailed information of IBD on Lichen planus (de Lange et al.)</t>
  </si>
  <si>
    <t>Table S15 Detailed information of IBD on Lichen planus (IIBDGC)</t>
  </si>
  <si>
    <t>rs10800314</t>
  </si>
  <si>
    <t>Table S16 Detailed information of IBD on Lichen planus (FinnGen study)</t>
  </si>
  <si>
    <t>Table S17 Detailed information of CD on Lichen planus (de Lange et al.)</t>
  </si>
  <si>
    <t>Table S18 Detailed information of CD on Lichen planus (IIBDGC)</t>
  </si>
  <si>
    <t>P-valuee</t>
  </si>
  <si>
    <t>Table S19 Detailed information of CD on Lichen planus (FinnGen study)</t>
  </si>
  <si>
    <t>Table S20 Detailed information of UC on Lichen planus (de Lange et al.)</t>
  </si>
  <si>
    <t>rs9271176</t>
  </si>
  <si>
    <t>Table S21 Detailed information of UC on Lichen planus (IIBDGC)</t>
  </si>
  <si>
    <t>rs1801274</t>
  </si>
  <si>
    <t>Table S22 Detailed information of UC on Lichen planus (FinnGen study)</t>
  </si>
  <si>
    <t>Table S23 Detailed information of IBD on Oral ulcer (de Lange et al.)</t>
  </si>
  <si>
    <t>rs1864239</t>
  </si>
  <si>
    <t>Table S24 Detailed information of IBD on Oral ulcer (IIBDGC)</t>
  </si>
  <si>
    <t>Table S25 Detailed information of IBD on Oral ulcer (FinnGen study)</t>
  </si>
  <si>
    <t>Table S26 Detailed information of CD on Oral ulcer (de Lange et al.)</t>
  </si>
  <si>
    <t>Table S27 Detailed information of CD on Oral ulcer (IIBDGC)</t>
  </si>
  <si>
    <t>Table S28 Detailed information of CD on Oral ulcer (FinnGen study)</t>
  </si>
  <si>
    <t>Table S29 Detailed information of UC on Oral ulcer (de Lange et al.)</t>
  </si>
  <si>
    <t>Table S30 Detailed information of UC on Oral ulcer (IIBDGC)</t>
  </si>
  <si>
    <t>Table S31 Detailed information of UC on Oral ulcer (FinnGen study)</t>
  </si>
  <si>
    <t>rs11488194</t>
  </si>
  <si>
    <t>rs1367447</t>
  </si>
  <si>
    <t>rs12088685</t>
  </si>
  <si>
    <t>rs6671847</t>
  </si>
  <si>
    <t>rs1240695</t>
  </si>
  <si>
    <t>rs11574435</t>
  </si>
  <si>
    <t>rs77683650</t>
  </si>
  <si>
    <t>rs75441319</t>
  </si>
  <si>
    <t>rs11959154</t>
  </si>
  <si>
    <t>rs930101</t>
  </si>
  <si>
    <t>rs149789095</t>
  </si>
  <si>
    <t>rs3799396</t>
  </si>
  <si>
    <t>rs9275160</t>
  </si>
  <si>
    <t>rs10241367</t>
  </si>
  <si>
    <t>rs117420005</t>
  </si>
  <si>
    <t>rs10265392</t>
  </si>
  <si>
    <t>rs149452325</t>
  </si>
  <si>
    <t>rs36051895</t>
  </si>
  <si>
    <t>rs12685705</t>
  </si>
  <si>
    <t>rs555332480</t>
  </si>
  <si>
    <t>rs139613239</t>
  </si>
  <si>
    <t>rs10905848</t>
  </si>
  <si>
    <t>rs1892979</t>
  </si>
  <si>
    <t>rs7307248</t>
  </si>
  <si>
    <t>rs9550660</t>
  </si>
  <si>
    <t>rs1042522</t>
  </si>
  <si>
    <t>rs77066761</t>
  </si>
  <si>
    <t>rs145888232</t>
  </si>
  <si>
    <t>rs75041078</t>
  </si>
  <si>
    <t>rs6075544</t>
  </si>
  <si>
    <t>rs2836878</t>
  </si>
  <si>
    <t>Table S32 Detailed information of IBD on Dental caries (de Lange et al.)</t>
  </si>
  <si>
    <t>Table S33 Detailed information of IBD on Dental caries (IIBDGC)</t>
  </si>
  <si>
    <t>Table S34 Detailed information of IBD on Dental caries (FinnGen study)</t>
  </si>
  <si>
    <t>Table S35 Detailed information of CD on Dental caries (de Lange et al.)</t>
  </si>
  <si>
    <t>Table S36 Detailed information of CD on Dental caries (IIBDGC)</t>
  </si>
  <si>
    <t>Table S37 Detailed information of CD on Dental caries (FinnGen study)</t>
  </si>
  <si>
    <t>Table S38 Detailed information of UC on Dental caries (de Lange et al.)</t>
  </si>
  <si>
    <t>Table S39 Detailed information of UC on Dental caries (IIBDGC)</t>
  </si>
  <si>
    <t>Table S40 Detailed information of UC on Dental caries (FinnGen study)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</si>
</sst>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b/>
      <sz val="11"/>
      <name val="Times New Roman"/>
      <charset val="0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0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indexed="0"/>
      </bottom>
      <diagonal/>
    </border>
    <border>
      <left/>
      <right/>
      <top style="medium">
        <color indexed="0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indexed="0"/>
      </top>
      <bottom/>
      <diagonal/>
    </border>
    <border>
      <left/>
      <right/>
      <top/>
      <bottom style="medium">
        <color indexed="0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indexed="0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1" applyNumberFormat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2" fillId="0" borderId="6" xfId="0" applyFont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1" fontId="2" fillId="0" borderId="12" xfId="0" applyNumberFormat="1" applyFont="1" applyFill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1" fontId="2" fillId="0" borderId="5" xfId="0" applyNumberFormat="1" applyFont="1" applyFill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2" fillId="0" borderId="6" xfId="0" applyFont="1" applyBorder="1">
      <alignment vertical="center"/>
    </xf>
    <xf numFmtId="0" fontId="7" fillId="0" borderId="5" xfId="0" applyFont="1" applyFill="1" applyBorder="1" applyAlignment="1">
      <alignment horizontal="left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0" fillId="0" borderId="6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selection activeCell="F14" sqref="F14"/>
    </sheetView>
  </sheetViews>
  <sheetFormatPr defaultColWidth="9" defaultRowHeight="14.1"/>
  <cols>
    <col min="2" max="2" width="29.8828828828829" customWidth="1"/>
    <col min="3" max="3" width="72.963963963964" customWidth="1"/>
  </cols>
  <sheetData>
    <row r="1" spans="1:16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16">
      <c r="A2" s="49"/>
      <c r="B2" s="53" t="s">
        <v>0</v>
      </c>
      <c r="C2" s="53" t="s">
        <v>1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A3" s="49"/>
      <c r="B3" s="49" t="s">
        <v>2</v>
      </c>
      <c r="C3" s="49" t="s">
        <v>3</v>
      </c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>
      <c r="A4" s="49"/>
      <c r="B4" s="49" t="s">
        <v>4</v>
      </c>
      <c r="C4" s="49" t="s">
        <v>5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1:16">
      <c r="A5" s="49"/>
      <c r="B5" s="49" t="s">
        <v>6</v>
      </c>
      <c r="C5" s="49" t="s">
        <v>7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6">
      <c r="A6" s="49"/>
      <c r="B6" s="49" t="s">
        <v>8</v>
      </c>
      <c r="C6" s="49" t="s">
        <v>9</v>
      </c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16">
      <c r="A7" s="49"/>
      <c r="B7" s="49" t="s">
        <v>10</v>
      </c>
      <c r="C7" s="49" t="s">
        <v>11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16">
      <c r="A8" s="49"/>
      <c r="B8" s="49" t="s">
        <v>12</v>
      </c>
      <c r="C8" s="49" t="s">
        <v>13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pans="1:16">
      <c r="A9" s="49"/>
      <c r="B9" s="49" t="s">
        <v>14</v>
      </c>
      <c r="C9" s="49" t="s">
        <v>15</v>
      </c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pans="1:16">
      <c r="A10" s="49"/>
      <c r="B10" s="49" t="s">
        <v>16</v>
      </c>
      <c r="C10" s="49" t="s">
        <v>17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pans="1:16">
      <c r="A11" s="49"/>
      <c r="B11" s="49" t="s">
        <v>18</v>
      </c>
      <c r="C11" s="49" t="s">
        <v>19</v>
      </c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pans="1:16">
      <c r="A12" s="49"/>
      <c r="B12" s="49" t="s">
        <v>20</v>
      </c>
      <c r="C12" s="49" t="s">
        <v>21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pans="1:16">
      <c r="A13" s="49"/>
      <c r="B13" s="49" t="s">
        <v>22</v>
      </c>
      <c r="C13" s="49" t="s">
        <v>23</v>
      </c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pans="1:16">
      <c r="A14" s="49"/>
      <c r="B14" s="49" t="s">
        <v>24</v>
      </c>
      <c r="C14" s="49" t="s">
        <v>25</v>
      </c>
      <c r="D14" s="49"/>
      <c r="E14" s="54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pans="1:16">
      <c r="A15" s="49"/>
      <c r="B15" s="49" t="s">
        <v>26</v>
      </c>
      <c r="C15" s="49" t="s">
        <v>27</v>
      </c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pans="1:16">
      <c r="A16" s="49"/>
      <c r="B16" s="49" t="s">
        <v>28</v>
      </c>
      <c r="C16" s="49" t="s">
        <v>29</v>
      </c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</row>
    <row r="17" spans="1:16">
      <c r="A17" s="49"/>
      <c r="B17" s="49" t="s">
        <v>30</v>
      </c>
      <c r="C17" s="49" t="s">
        <v>31</v>
      </c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pans="1:16">
      <c r="A18" s="49"/>
      <c r="B18" s="49" t="s">
        <v>32</v>
      </c>
      <c r="C18" s="49" t="s">
        <v>33</v>
      </c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16">
      <c r="A19" s="49"/>
      <c r="B19" s="49" t="s">
        <v>34</v>
      </c>
      <c r="C19" s="49" t="s">
        <v>35</v>
      </c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pans="1:16">
      <c r="A20" s="49"/>
      <c r="B20" s="49" t="s">
        <v>36</v>
      </c>
      <c r="C20" s="49" t="s">
        <v>37</v>
      </c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pans="1:16">
      <c r="A21" s="49"/>
      <c r="B21" s="49" t="s">
        <v>38</v>
      </c>
      <c r="C21" s="49" t="s">
        <v>39</v>
      </c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pans="1:16">
      <c r="A22" s="49"/>
      <c r="B22" s="49" t="s">
        <v>40</v>
      </c>
      <c r="C22" s="49" t="s">
        <v>41</v>
      </c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pans="1:16">
      <c r="A23" s="49"/>
      <c r="B23" s="49" t="s">
        <v>42</v>
      </c>
      <c r="C23" s="49" t="s">
        <v>43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pans="1:16">
      <c r="A24" s="49"/>
      <c r="B24" s="49" t="s">
        <v>44</v>
      </c>
      <c r="C24" s="49" t="s">
        <v>45</v>
      </c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pans="1:16">
      <c r="A25" s="49"/>
      <c r="B25" s="49" t="s">
        <v>46</v>
      </c>
      <c r="C25" s="49" t="s">
        <v>47</v>
      </c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</row>
    <row r="26" spans="1:16">
      <c r="A26" s="49"/>
      <c r="B26" s="49" t="s">
        <v>48</v>
      </c>
      <c r="C26" s="49" t="s">
        <v>49</v>
      </c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</row>
    <row r="27" spans="1:16">
      <c r="A27" s="49"/>
      <c r="B27" s="49" t="s">
        <v>50</v>
      </c>
      <c r="C27" s="49" t="s">
        <v>51</v>
      </c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</row>
    <row r="28" spans="1:16">
      <c r="A28" s="49"/>
      <c r="B28" s="49" t="s">
        <v>52</v>
      </c>
      <c r="C28" s="49" t="s">
        <v>53</v>
      </c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pans="1:16">
      <c r="A29" s="49"/>
      <c r="B29" s="49" t="s">
        <v>54</v>
      </c>
      <c r="C29" s="49" t="s">
        <v>55</v>
      </c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spans="1:16">
      <c r="A30" s="49"/>
      <c r="B30" s="49" t="s">
        <v>56</v>
      </c>
      <c r="C30" s="49" t="s">
        <v>57</v>
      </c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</row>
    <row r="31" spans="1:16">
      <c r="A31" s="49"/>
      <c r="B31" s="49" t="s">
        <v>58</v>
      </c>
      <c r="C31" s="49" t="s">
        <v>59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</row>
    <row r="32" spans="2:3">
      <c r="B32" s="49" t="s">
        <v>60</v>
      </c>
      <c r="C32" s="49" t="s">
        <v>61</v>
      </c>
    </row>
    <row r="33" spans="2:3">
      <c r="B33" s="49" t="s">
        <v>62</v>
      </c>
      <c r="C33" s="49" t="s">
        <v>63</v>
      </c>
    </row>
    <row r="34" spans="2:3">
      <c r="B34" s="49" t="s">
        <v>64</v>
      </c>
      <c r="C34" s="49" t="s">
        <v>65</v>
      </c>
    </row>
    <row r="35" spans="2:3">
      <c r="B35" s="49" t="s">
        <v>66</v>
      </c>
      <c r="C35" s="49" t="s">
        <v>67</v>
      </c>
    </row>
    <row r="36" spans="2:3">
      <c r="B36" s="49" t="s">
        <v>68</v>
      </c>
      <c r="C36" s="49" t="s">
        <v>69</v>
      </c>
    </row>
    <row r="37" spans="2:3">
      <c r="B37" s="49" t="s">
        <v>70</v>
      </c>
      <c r="C37" s="49" t="s">
        <v>71</v>
      </c>
    </row>
    <row r="38" spans="2:3">
      <c r="B38" s="49" t="s">
        <v>72</v>
      </c>
      <c r="C38" s="49" t="s">
        <v>73</v>
      </c>
    </row>
    <row r="39" spans="2:3">
      <c r="B39" s="49" t="s">
        <v>74</v>
      </c>
      <c r="C39" s="49" t="s">
        <v>75</v>
      </c>
    </row>
    <row r="40" spans="2:3">
      <c r="B40" s="49" t="s">
        <v>76</v>
      </c>
      <c r="C40" s="49" t="s">
        <v>77</v>
      </c>
    </row>
    <row r="41" spans="2:3">
      <c r="B41" s="49" t="s">
        <v>78</v>
      </c>
      <c r="C41" s="49" t="s">
        <v>79</v>
      </c>
    </row>
    <row r="42" spans="2:3">
      <c r="B42" s="49" t="s">
        <v>80</v>
      </c>
      <c r="C42" s="49" t="s">
        <v>81</v>
      </c>
    </row>
  </sheetData>
  <sheetProtection password="CC65" sheet="1" object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16"/>
  <sheetViews>
    <sheetView showGridLines="0" workbookViewId="0">
      <selection activeCell="G14" sqref="G14"/>
    </sheetView>
  </sheetViews>
  <sheetFormatPr defaultColWidth="9" defaultRowHeight="14.1"/>
  <cols>
    <col min="2" max="2" width="17.9009009009009" customWidth="1"/>
    <col min="3" max="3" width="12.2522522522523" customWidth="1"/>
    <col min="4" max="4" width="12.7837837837838" customWidth="1"/>
    <col min="5" max="5" width="11.6486486486486" customWidth="1"/>
    <col min="10" max="10" width="9.46846846846847"/>
    <col min="11" max="11" width="12.7837837837838"/>
  </cols>
  <sheetData>
    <row r="2" s="1" customFormat="1" ht="25" customHeight="1" spans="2:15">
      <c r="B2" s="5" t="s">
        <v>82</v>
      </c>
      <c r="C2" s="4"/>
      <c r="D2" s="4"/>
      <c r="E2" s="4"/>
      <c r="F2" s="5"/>
      <c r="G2" s="4"/>
      <c r="H2" s="5"/>
      <c r="I2" s="15"/>
      <c r="J2" s="15"/>
      <c r="K2" s="4"/>
      <c r="M2" s="53"/>
      <c r="N2" s="53"/>
      <c r="O2" s="53"/>
    </row>
    <row r="3" s="2" customFormat="1" ht="20" customHeight="1" spans="2:15">
      <c r="B3" s="46" t="s">
        <v>83</v>
      </c>
      <c r="C3" s="42" t="s">
        <v>84</v>
      </c>
      <c r="D3" s="42" t="s">
        <v>85</v>
      </c>
      <c r="E3" s="42" t="s">
        <v>86</v>
      </c>
      <c r="F3" s="46" t="s">
        <v>87</v>
      </c>
      <c r="G3" s="42" t="s">
        <v>88</v>
      </c>
      <c r="H3" s="46" t="s">
        <v>89</v>
      </c>
      <c r="I3" s="42" t="s">
        <v>90</v>
      </c>
      <c r="J3" s="42" t="s">
        <v>91</v>
      </c>
      <c r="K3" s="28" t="s">
        <v>92</v>
      </c>
      <c r="M3" s="19"/>
      <c r="N3" s="19"/>
      <c r="O3" s="19"/>
    </row>
    <row r="4" ht="17.1" customHeight="1" spans="2:15">
      <c r="B4" s="45" t="s">
        <v>93</v>
      </c>
      <c r="C4" s="45" t="s">
        <v>94</v>
      </c>
      <c r="D4" s="45">
        <v>9.92293e-6</v>
      </c>
      <c r="E4" s="45" t="s">
        <v>95</v>
      </c>
      <c r="F4" s="45">
        <v>0.1287</v>
      </c>
      <c r="G4" s="45">
        <v>0.5689</v>
      </c>
      <c r="H4" s="45" t="s">
        <v>96</v>
      </c>
      <c r="I4" s="45" t="s">
        <v>97</v>
      </c>
      <c r="J4" s="45">
        <v>0.009169</v>
      </c>
      <c r="K4" s="3">
        <f>G4^2/F4^2</f>
        <v>19.5395597237089</v>
      </c>
      <c r="M4" s="49"/>
      <c r="N4" s="49"/>
      <c r="O4" s="49"/>
    </row>
    <row r="5" ht="17.1" customHeight="1" spans="2:15">
      <c r="B5" s="44" t="s">
        <v>93</v>
      </c>
      <c r="C5" s="44" t="s">
        <v>98</v>
      </c>
      <c r="D5" s="44">
        <v>3.39602e-6</v>
      </c>
      <c r="E5" s="44" t="s">
        <v>99</v>
      </c>
      <c r="F5" s="44">
        <v>0.0357</v>
      </c>
      <c r="G5" s="44">
        <v>0.1657</v>
      </c>
      <c r="H5" s="44" t="s">
        <v>96</v>
      </c>
      <c r="I5" s="44" t="s">
        <v>97</v>
      </c>
      <c r="J5" s="44">
        <v>0.1113</v>
      </c>
      <c r="K5" s="3">
        <f t="shared" ref="K5:K15" si="0">G5^2/F5^2</f>
        <v>21.5431192084677</v>
      </c>
      <c r="M5" s="49"/>
      <c r="N5" s="49"/>
      <c r="O5" s="49"/>
    </row>
    <row r="6" ht="17.1" customHeight="1" spans="2:15">
      <c r="B6" s="44" t="s">
        <v>93</v>
      </c>
      <c r="C6" s="44" t="s">
        <v>100</v>
      </c>
      <c r="D6" s="44">
        <v>5.89305e-7</v>
      </c>
      <c r="E6" s="44" t="s">
        <v>101</v>
      </c>
      <c r="F6" s="44">
        <v>0.0548</v>
      </c>
      <c r="G6" s="44">
        <v>0.2738</v>
      </c>
      <c r="H6" s="44" t="s">
        <v>102</v>
      </c>
      <c r="I6" s="44" t="s">
        <v>103</v>
      </c>
      <c r="J6" s="44">
        <v>0.04609</v>
      </c>
      <c r="K6" s="3">
        <f t="shared" si="0"/>
        <v>24.9635169694709</v>
      </c>
      <c r="M6" s="49"/>
      <c r="N6" s="49"/>
      <c r="O6" s="49"/>
    </row>
    <row r="7" ht="17.1" customHeight="1" spans="2:15">
      <c r="B7" s="44" t="s">
        <v>93</v>
      </c>
      <c r="C7" s="44" t="s">
        <v>104</v>
      </c>
      <c r="D7" s="44">
        <v>9.73195e-6</v>
      </c>
      <c r="E7" s="44" t="s">
        <v>101</v>
      </c>
      <c r="F7" s="44">
        <v>0.0226</v>
      </c>
      <c r="G7" s="44">
        <v>0.1</v>
      </c>
      <c r="H7" s="44" t="s">
        <v>102</v>
      </c>
      <c r="I7" s="44" t="s">
        <v>97</v>
      </c>
      <c r="J7" s="44">
        <v>0.439</v>
      </c>
      <c r="K7" s="3">
        <f t="shared" si="0"/>
        <v>19.5786670843449</v>
      </c>
      <c r="M7" s="49"/>
      <c r="N7" s="49"/>
      <c r="O7" s="49"/>
    </row>
    <row r="8" ht="17.1" customHeight="1" spans="2:15">
      <c r="B8" s="44" t="s">
        <v>93</v>
      </c>
      <c r="C8" s="44" t="s">
        <v>105</v>
      </c>
      <c r="D8" s="44">
        <v>2.048e-6</v>
      </c>
      <c r="E8" s="44" t="s">
        <v>106</v>
      </c>
      <c r="F8" s="44">
        <v>0.0291</v>
      </c>
      <c r="G8" s="44">
        <v>0.138</v>
      </c>
      <c r="H8" s="44" t="s">
        <v>102</v>
      </c>
      <c r="I8" s="44" t="s">
        <v>103</v>
      </c>
      <c r="J8" s="44">
        <v>0.1845</v>
      </c>
      <c r="K8" s="3">
        <f t="shared" si="0"/>
        <v>22.4891061749389</v>
      </c>
      <c r="M8" s="49"/>
      <c r="N8" s="49"/>
      <c r="O8" s="49"/>
    </row>
    <row r="9" ht="17.1" customHeight="1" spans="2:15">
      <c r="B9" s="44" t="s">
        <v>93</v>
      </c>
      <c r="C9" s="44" t="s">
        <v>107</v>
      </c>
      <c r="D9" s="44">
        <v>1.72401e-6</v>
      </c>
      <c r="E9" s="44" t="s">
        <v>108</v>
      </c>
      <c r="F9" s="44">
        <v>0.025</v>
      </c>
      <c r="G9" s="44">
        <v>0.1194</v>
      </c>
      <c r="H9" s="44" t="s">
        <v>96</v>
      </c>
      <c r="I9" s="44" t="s">
        <v>103</v>
      </c>
      <c r="J9" s="44">
        <v>0.2813</v>
      </c>
      <c r="K9" s="3">
        <f t="shared" si="0"/>
        <v>22.810176</v>
      </c>
      <c r="M9" s="49"/>
      <c r="N9" s="49"/>
      <c r="O9" s="49"/>
    </row>
    <row r="10" ht="17.1" customHeight="1" spans="2:15">
      <c r="B10" s="44" t="s">
        <v>93</v>
      </c>
      <c r="C10" s="44" t="s">
        <v>109</v>
      </c>
      <c r="D10" s="44">
        <v>9.16305e-6</v>
      </c>
      <c r="E10" s="44" t="s">
        <v>110</v>
      </c>
      <c r="F10" s="44">
        <v>0.1104</v>
      </c>
      <c r="G10" s="44">
        <v>0.4898</v>
      </c>
      <c r="H10" s="44" t="s">
        <v>97</v>
      </c>
      <c r="I10" s="44" t="s">
        <v>96</v>
      </c>
      <c r="J10" s="44">
        <v>0.01323</v>
      </c>
      <c r="K10" s="3">
        <f t="shared" si="0"/>
        <v>19.683368121193</v>
      </c>
      <c r="M10" s="49"/>
      <c r="N10" s="49"/>
      <c r="O10" s="49"/>
    </row>
    <row r="11" ht="17.1" customHeight="1" spans="2:15">
      <c r="B11" s="44" t="s">
        <v>93</v>
      </c>
      <c r="C11" s="44" t="s">
        <v>111</v>
      </c>
      <c r="D11" s="44">
        <v>6.70996e-6</v>
      </c>
      <c r="E11" s="44" t="s">
        <v>110</v>
      </c>
      <c r="F11" s="44">
        <v>0.0458</v>
      </c>
      <c r="G11" s="44">
        <v>-0.2062</v>
      </c>
      <c r="H11" s="44" t="s">
        <v>102</v>
      </c>
      <c r="I11" s="44" t="s">
        <v>97</v>
      </c>
      <c r="J11" s="44">
        <v>0.06962</v>
      </c>
      <c r="K11" s="3">
        <f t="shared" si="0"/>
        <v>20.2696554222841</v>
      </c>
      <c r="M11" s="49"/>
      <c r="N11" s="49"/>
      <c r="O11" s="49"/>
    </row>
    <row r="12" ht="17.1" customHeight="1" spans="2:15">
      <c r="B12" s="44" t="s">
        <v>93</v>
      </c>
      <c r="C12" s="44" t="s">
        <v>112</v>
      </c>
      <c r="D12" s="44">
        <v>9.30401e-6</v>
      </c>
      <c r="E12" s="44" t="s">
        <v>113</v>
      </c>
      <c r="F12" s="44">
        <v>0.2438</v>
      </c>
      <c r="G12" s="44">
        <v>1.0807</v>
      </c>
      <c r="H12" s="44" t="s">
        <v>96</v>
      </c>
      <c r="I12" s="44" t="s">
        <v>103</v>
      </c>
      <c r="J12" s="44">
        <v>0.002615</v>
      </c>
      <c r="K12" s="3">
        <f t="shared" si="0"/>
        <v>19.6491107438217</v>
      </c>
      <c r="M12" s="49"/>
      <c r="N12" s="49"/>
      <c r="O12" s="49"/>
    </row>
    <row r="13" ht="17.1" customHeight="1" spans="2:15">
      <c r="B13" s="44" t="s">
        <v>93</v>
      </c>
      <c r="C13" s="44" t="s">
        <v>114</v>
      </c>
      <c r="D13" s="44">
        <v>1.38701e-6</v>
      </c>
      <c r="E13" s="44" t="s">
        <v>115</v>
      </c>
      <c r="F13" s="44">
        <v>0.0342</v>
      </c>
      <c r="G13" s="44">
        <v>0.1653</v>
      </c>
      <c r="H13" s="44" t="s">
        <v>97</v>
      </c>
      <c r="I13" s="44" t="s">
        <v>96</v>
      </c>
      <c r="J13" s="44">
        <v>0.1249</v>
      </c>
      <c r="K13" s="3">
        <f t="shared" si="0"/>
        <v>23.3611111111111</v>
      </c>
      <c r="M13" s="49"/>
      <c r="N13" s="49"/>
      <c r="O13" s="49"/>
    </row>
    <row r="14" ht="17.1" customHeight="1" spans="2:15">
      <c r="B14" s="44" t="s">
        <v>93</v>
      </c>
      <c r="C14" s="44" t="s">
        <v>116</v>
      </c>
      <c r="D14" s="44">
        <v>6.78797e-6</v>
      </c>
      <c r="E14" s="44" t="s">
        <v>117</v>
      </c>
      <c r="F14" s="44">
        <v>0.0242</v>
      </c>
      <c r="G14" s="44">
        <v>-0.109</v>
      </c>
      <c r="H14" s="44" t="s">
        <v>97</v>
      </c>
      <c r="I14" s="44" t="s">
        <v>96</v>
      </c>
      <c r="J14" s="44">
        <v>0.3185</v>
      </c>
      <c r="K14" s="3">
        <f t="shared" si="0"/>
        <v>20.287207157981</v>
      </c>
      <c r="M14" s="49"/>
      <c r="N14" s="49"/>
      <c r="O14" s="49"/>
    </row>
    <row r="15" ht="17.1" customHeight="1" spans="2:15">
      <c r="B15" s="44" t="s">
        <v>93</v>
      </c>
      <c r="C15" s="44" t="s">
        <v>118</v>
      </c>
      <c r="D15" s="44">
        <v>2.16401e-6</v>
      </c>
      <c r="E15" s="44" t="s">
        <v>117</v>
      </c>
      <c r="F15" s="44">
        <v>0.0265</v>
      </c>
      <c r="G15" s="48">
        <v>-0.1253</v>
      </c>
      <c r="H15" s="44" t="s">
        <v>96</v>
      </c>
      <c r="I15" s="48" t="s">
        <v>97</v>
      </c>
      <c r="J15" s="44">
        <v>0.2383</v>
      </c>
      <c r="K15" s="3">
        <f t="shared" si="0"/>
        <v>22.3568387326451</v>
      </c>
      <c r="M15" s="49"/>
      <c r="N15" s="49"/>
      <c r="O15" s="49"/>
    </row>
    <row r="16" ht="14.85" spans="2:11">
      <c r="B16" s="52"/>
      <c r="C16" s="52"/>
      <c r="D16" s="52"/>
      <c r="E16" s="52"/>
      <c r="F16" s="52"/>
      <c r="H16" s="52"/>
      <c r="J16" s="52"/>
      <c r="K16" s="50"/>
    </row>
  </sheetData>
  <sheetProtection password="CC65" sheet="1" objects="1"/>
  <mergeCells count="1">
    <mergeCell ref="B2:K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26"/>
  <sheetViews>
    <sheetView showGridLines="0" workbookViewId="0">
      <selection activeCell="K3" sqref="K3"/>
    </sheetView>
  </sheetViews>
  <sheetFormatPr defaultColWidth="9" defaultRowHeight="14.1"/>
  <cols>
    <col min="2" max="2" width="13.036036036036" style="49" customWidth="1"/>
    <col min="3" max="3" width="12.2522522522523" style="49" customWidth="1"/>
    <col min="4" max="4" width="12.7837837837838" style="49"/>
    <col min="5" max="5" width="12.5045045045045" style="49" customWidth="1"/>
    <col min="6" max="9" width="9" style="49"/>
    <col min="10" max="10" width="9.46846846846847" style="49"/>
    <col min="11" max="11" width="12.7837837837838" style="49"/>
  </cols>
  <sheetData>
    <row r="2" s="1" customFormat="1" ht="25" customHeight="1" spans="2:11">
      <c r="B2" s="29" t="s">
        <v>119</v>
      </c>
      <c r="C2" s="4"/>
      <c r="D2" s="37"/>
      <c r="E2" s="4"/>
      <c r="F2" s="37"/>
      <c r="G2" s="4"/>
      <c r="H2" s="4"/>
      <c r="I2" s="29"/>
      <c r="J2" s="29"/>
      <c r="K2" s="4"/>
    </row>
    <row r="3" s="1" customFormat="1" ht="20" customHeight="1" spans="2:11">
      <c r="B3" s="35" t="s">
        <v>83</v>
      </c>
      <c r="C3" s="22" t="s">
        <v>84</v>
      </c>
      <c r="D3" s="23" t="s">
        <v>85</v>
      </c>
      <c r="E3" s="22" t="s">
        <v>86</v>
      </c>
      <c r="F3" s="23" t="s">
        <v>87</v>
      </c>
      <c r="G3" s="21" t="s">
        <v>88</v>
      </c>
      <c r="H3" s="21" t="s">
        <v>89</v>
      </c>
      <c r="I3" s="23" t="s">
        <v>90</v>
      </c>
      <c r="J3" s="35" t="s">
        <v>91</v>
      </c>
      <c r="K3" s="22" t="s">
        <v>92</v>
      </c>
    </row>
    <row r="4" ht="17.1" customHeight="1" spans="2:11">
      <c r="B4" s="25" t="s">
        <v>120</v>
      </c>
      <c r="C4" s="25" t="s">
        <v>121</v>
      </c>
      <c r="D4" s="30">
        <v>5.55e-6</v>
      </c>
      <c r="E4" s="25">
        <v>1</v>
      </c>
      <c r="F4" s="24">
        <v>0.0382</v>
      </c>
      <c r="G4" s="24">
        <v>0.1737</v>
      </c>
      <c r="H4" s="24" t="s">
        <v>102</v>
      </c>
      <c r="I4" s="24" t="s">
        <v>103</v>
      </c>
      <c r="J4" s="25">
        <v>0.268</v>
      </c>
      <c r="K4" s="25">
        <v>20.6763041</v>
      </c>
    </row>
    <row r="5" ht="17.1" customHeight="1" spans="2:11">
      <c r="B5" s="25" t="s">
        <v>120</v>
      </c>
      <c r="C5" s="25" t="s">
        <v>122</v>
      </c>
      <c r="D5" s="26">
        <v>1.48e-6</v>
      </c>
      <c r="E5" s="25">
        <v>1</v>
      </c>
      <c r="F5" s="25">
        <v>0.0422</v>
      </c>
      <c r="G5" s="25">
        <v>0.2032</v>
      </c>
      <c r="H5" s="25" t="s">
        <v>103</v>
      </c>
      <c r="I5" s="25" t="s">
        <v>102</v>
      </c>
      <c r="J5" s="25">
        <v>0.2019</v>
      </c>
      <c r="K5" s="25">
        <v>23.18582242</v>
      </c>
    </row>
    <row r="6" ht="17.1" customHeight="1" spans="2:11">
      <c r="B6" s="25" t="s">
        <v>120</v>
      </c>
      <c r="C6" s="25" t="s">
        <v>123</v>
      </c>
      <c r="D6" s="26">
        <v>7.91e-6</v>
      </c>
      <c r="E6" s="25">
        <v>3</v>
      </c>
      <c r="F6" s="25">
        <v>0.039</v>
      </c>
      <c r="G6" s="25">
        <v>0.1742</v>
      </c>
      <c r="H6" s="25" t="s">
        <v>96</v>
      </c>
      <c r="I6" s="25" t="s">
        <v>97</v>
      </c>
      <c r="J6" s="25">
        <v>0.2495</v>
      </c>
      <c r="K6" s="25">
        <v>19.95111111</v>
      </c>
    </row>
    <row r="7" ht="17.1" customHeight="1" spans="2:11">
      <c r="B7" s="25" t="s">
        <v>120</v>
      </c>
      <c r="C7" s="25" t="s">
        <v>124</v>
      </c>
      <c r="D7" s="26">
        <v>5.68e-6</v>
      </c>
      <c r="E7" s="25">
        <v>3</v>
      </c>
      <c r="F7" s="25">
        <v>0.0418</v>
      </c>
      <c r="G7" s="25">
        <v>0.1895</v>
      </c>
      <c r="H7" s="25" t="s">
        <v>96</v>
      </c>
      <c r="I7" s="25" t="s">
        <v>97</v>
      </c>
      <c r="J7" s="25">
        <v>0.2075</v>
      </c>
      <c r="K7" s="25">
        <v>20.55255718</v>
      </c>
    </row>
    <row r="8" ht="17.1" customHeight="1" spans="2:11">
      <c r="B8" s="25" t="s">
        <v>120</v>
      </c>
      <c r="C8" s="25" t="s">
        <v>125</v>
      </c>
      <c r="D8" s="26">
        <v>5.25e-6</v>
      </c>
      <c r="E8" s="25">
        <v>3</v>
      </c>
      <c r="F8" s="25">
        <v>0.035</v>
      </c>
      <c r="G8" s="25">
        <v>-0.1593</v>
      </c>
      <c r="H8" s="25" t="s">
        <v>102</v>
      </c>
      <c r="I8" s="25" t="s">
        <v>103</v>
      </c>
      <c r="J8" s="25">
        <v>0.3876</v>
      </c>
      <c r="K8" s="25">
        <v>20.71550204</v>
      </c>
    </row>
    <row r="9" ht="17.1" customHeight="1" spans="2:11">
      <c r="B9" s="25" t="s">
        <v>120</v>
      </c>
      <c r="C9" s="25" t="s">
        <v>126</v>
      </c>
      <c r="D9" s="26">
        <v>6.68e-6</v>
      </c>
      <c r="E9" s="25">
        <v>3</v>
      </c>
      <c r="F9" s="25">
        <v>0.0371</v>
      </c>
      <c r="G9" s="25">
        <v>-0.167</v>
      </c>
      <c r="H9" s="25" t="s">
        <v>96</v>
      </c>
      <c r="I9" s="25" t="s">
        <v>97</v>
      </c>
      <c r="J9" s="25">
        <v>0.2977</v>
      </c>
      <c r="K9" s="25">
        <v>20.2621312</v>
      </c>
    </row>
    <row r="10" ht="17.1" customHeight="1" spans="2:11">
      <c r="B10" s="25" t="s">
        <v>120</v>
      </c>
      <c r="C10" s="25" t="s">
        <v>127</v>
      </c>
      <c r="D10" s="25">
        <v>1.149e-6</v>
      </c>
      <c r="E10" s="25">
        <v>4</v>
      </c>
      <c r="F10" s="25">
        <v>0.1574</v>
      </c>
      <c r="G10" s="25">
        <v>0.7655</v>
      </c>
      <c r="H10" s="25" t="s">
        <v>96</v>
      </c>
      <c r="I10" s="25" t="s">
        <v>97</v>
      </c>
      <c r="J10" s="25">
        <v>0.01366</v>
      </c>
      <c r="K10" s="25">
        <v>23.65271147</v>
      </c>
    </row>
    <row r="11" ht="17.1" customHeight="1" spans="2:11">
      <c r="B11" s="25" t="s">
        <v>120</v>
      </c>
      <c r="C11" s="25" t="s">
        <v>128</v>
      </c>
      <c r="D11" s="26">
        <v>6.44e-6</v>
      </c>
      <c r="E11" s="25">
        <v>4</v>
      </c>
      <c r="F11" s="25">
        <v>0.0342</v>
      </c>
      <c r="G11" s="25">
        <v>0.1541</v>
      </c>
      <c r="H11" s="25" t="s">
        <v>103</v>
      </c>
      <c r="I11" s="25" t="s">
        <v>96</v>
      </c>
      <c r="J11" s="25">
        <v>0.5769</v>
      </c>
      <c r="K11" s="25">
        <v>20.30266578</v>
      </c>
    </row>
    <row r="12" ht="17.1" customHeight="1" spans="2:11">
      <c r="B12" s="25" t="s">
        <v>120</v>
      </c>
      <c r="C12" s="25" t="s">
        <v>129</v>
      </c>
      <c r="D12" s="26">
        <v>4.18e-6</v>
      </c>
      <c r="E12" s="25">
        <v>5</v>
      </c>
      <c r="F12" s="25">
        <v>0.0798</v>
      </c>
      <c r="G12" s="25">
        <v>0.3671</v>
      </c>
      <c r="H12" s="25" t="s">
        <v>102</v>
      </c>
      <c r="I12" s="25" t="s">
        <v>103</v>
      </c>
      <c r="J12" s="25">
        <v>0.05315</v>
      </c>
      <c r="K12" s="25">
        <v>21.16230583</v>
      </c>
    </row>
    <row r="13" ht="17.1" customHeight="1" spans="2:11">
      <c r="B13" s="25" t="s">
        <v>120</v>
      </c>
      <c r="C13" s="25" t="s">
        <v>130</v>
      </c>
      <c r="D13" s="26">
        <v>1.58e-6</v>
      </c>
      <c r="E13" s="25">
        <v>6</v>
      </c>
      <c r="F13" s="25">
        <v>0.1298</v>
      </c>
      <c r="G13" s="25">
        <v>0.6232</v>
      </c>
      <c r="H13" s="25" t="s">
        <v>102</v>
      </c>
      <c r="I13" s="25" t="s">
        <v>96</v>
      </c>
      <c r="J13" s="25">
        <v>0.01938</v>
      </c>
      <c r="K13" s="25">
        <v>23.05183511</v>
      </c>
    </row>
    <row r="14" ht="17.1" customHeight="1" spans="2:11">
      <c r="B14" s="25" t="s">
        <v>120</v>
      </c>
      <c r="C14" s="25" t="s">
        <v>131</v>
      </c>
      <c r="D14" s="26">
        <v>2.02e-35</v>
      </c>
      <c r="E14" s="25">
        <v>6</v>
      </c>
      <c r="F14" s="25">
        <v>0.0707</v>
      </c>
      <c r="G14" s="25">
        <v>0.8781</v>
      </c>
      <c r="H14" s="25" t="s">
        <v>96</v>
      </c>
      <c r="I14" s="25" t="s">
        <v>97</v>
      </c>
      <c r="J14" s="25">
        <v>0.196</v>
      </c>
      <c r="K14" s="25">
        <v>154.2585081</v>
      </c>
    </row>
    <row r="15" ht="17.1" customHeight="1" spans="2:11">
      <c r="B15" s="25" t="s">
        <v>120</v>
      </c>
      <c r="C15" s="25" t="s">
        <v>132</v>
      </c>
      <c r="D15" s="25">
        <v>2.172e-6</v>
      </c>
      <c r="E15" s="25">
        <v>7</v>
      </c>
      <c r="F15" s="25">
        <v>0.1532</v>
      </c>
      <c r="G15" s="25">
        <v>0.7256</v>
      </c>
      <c r="H15" s="25" t="s">
        <v>103</v>
      </c>
      <c r="I15" s="25" t="s">
        <v>102</v>
      </c>
      <c r="J15" s="25">
        <v>0.01367</v>
      </c>
      <c r="K15" s="25">
        <v>22.43246597</v>
      </c>
    </row>
    <row r="16" ht="17.1" customHeight="1" spans="2:11">
      <c r="B16" s="25" t="s">
        <v>120</v>
      </c>
      <c r="C16" s="25" t="s">
        <v>133</v>
      </c>
      <c r="D16" s="26">
        <v>7.51e-6</v>
      </c>
      <c r="E16" s="25">
        <v>8</v>
      </c>
      <c r="F16" s="25">
        <v>0.1759</v>
      </c>
      <c r="G16" s="25">
        <v>0.7877</v>
      </c>
      <c r="H16" s="25" t="s">
        <v>102</v>
      </c>
      <c r="I16" s="25" t="s">
        <v>97</v>
      </c>
      <c r="J16" s="25">
        <v>0.01073</v>
      </c>
      <c r="K16" s="25">
        <v>20.05349214</v>
      </c>
    </row>
    <row r="17" ht="17.1" customHeight="1" spans="2:11">
      <c r="B17" s="25" t="s">
        <v>120</v>
      </c>
      <c r="C17" s="25" t="s">
        <v>134</v>
      </c>
      <c r="D17" s="26">
        <v>3.27e-6</v>
      </c>
      <c r="E17" s="25">
        <v>10</v>
      </c>
      <c r="F17" s="25">
        <v>0.1569</v>
      </c>
      <c r="G17" s="25">
        <v>0.7302</v>
      </c>
      <c r="H17" s="25" t="s">
        <v>97</v>
      </c>
      <c r="I17" s="25" t="s">
        <v>103</v>
      </c>
      <c r="J17" s="25">
        <v>0.01321</v>
      </c>
      <c r="K17" s="25">
        <v>21.65896852</v>
      </c>
    </row>
    <row r="18" ht="17.1" customHeight="1" spans="2:11">
      <c r="B18" s="25" t="s">
        <v>120</v>
      </c>
      <c r="C18" s="25" t="s">
        <v>135</v>
      </c>
      <c r="D18" s="26">
        <v>8.7e-6</v>
      </c>
      <c r="E18" s="25">
        <v>11</v>
      </c>
      <c r="F18" s="25">
        <v>0.2285</v>
      </c>
      <c r="G18" s="25">
        <v>1.016</v>
      </c>
      <c r="H18" s="25" t="s">
        <v>97</v>
      </c>
      <c r="I18" s="25" t="s">
        <v>102</v>
      </c>
      <c r="J18" s="25">
        <v>0.006491</v>
      </c>
      <c r="K18" s="25">
        <v>19.77037956</v>
      </c>
    </row>
    <row r="19" ht="17.1" customHeight="1" spans="2:11">
      <c r="B19" s="25" t="s">
        <v>120</v>
      </c>
      <c r="C19" s="25" t="s">
        <v>136</v>
      </c>
      <c r="D19" s="26">
        <v>2.21e-6</v>
      </c>
      <c r="E19" s="25">
        <v>12</v>
      </c>
      <c r="F19" s="25">
        <v>0.1015</v>
      </c>
      <c r="G19" s="25">
        <v>0.4806</v>
      </c>
      <c r="H19" s="25" t="s">
        <v>96</v>
      </c>
      <c r="I19" s="25" t="s">
        <v>103</v>
      </c>
      <c r="J19" s="25">
        <v>0.03106</v>
      </c>
      <c r="K19" s="25">
        <v>22.41999175</v>
      </c>
    </row>
    <row r="20" ht="17.1" customHeight="1" spans="2:11">
      <c r="B20" s="25" t="s">
        <v>120</v>
      </c>
      <c r="C20" s="25" t="s">
        <v>137</v>
      </c>
      <c r="D20" s="26">
        <v>4.99e-7</v>
      </c>
      <c r="E20" s="25">
        <v>14</v>
      </c>
      <c r="F20" s="25">
        <v>0.0359</v>
      </c>
      <c r="G20" s="25">
        <v>-0.1805</v>
      </c>
      <c r="H20" s="25" t="s">
        <v>103</v>
      </c>
      <c r="I20" s="25" t="s">
        <v>102</v>
      </c>
      <c r="J20" s="25">
        <v>0.3285</v>
      </c>
      <c r="K20" s="25">
        <v>25.27932744</v>
      </c>
    </row>
    <row r="21" ht="17.1" customHeight="1" spans="2:11">
      <c r="B21" s="25" t="s">
        <v>120</v>
      </c>
      <c r="C21" s="25" t="s">
        <v>138</v>
      </c>
      <c r="D21" s="26">
        <v>7.65e-7</v>
      </c>
      <c r="E21" s="25">
        <v>14</v>
      </c>
      <c r="F21" s="25">
        <v>0.0715</v>
      </c>
      <c r="G21" s="25">
        <v>0.3535</v>
      </c>
      <c r="H21" s="25" t="s">
        <v>103</v>
      </c>
      <c r="I21" s="25" t="s">
        <v>102</v>
      </c>
      <c r="J21" s="25">
        <v>0.0599</v>
      </c>
      <c r="K21" s="25">
        <v>24.44368918</v>
      </c>
    </row>
    <row r="22" ht="17.1" customHeight="1" spans="2:11">
      <c r="B22" s="25" t="s">
        <v>120</v>
      </c>
      <c r="C22" s="25" t="s">
        <v>139</v>
      </c>
      <c r="D22" s="26">
        <v>2.64e-6</v>
      </c>
      <c r="E22" s="25">
        <v>16</v>
      </c>
      <c r="F22" s="25">
        <v>0.0341</v>
      </c>
      <c r="G22" s="25">
        <v>0.16</v>
      </c>
      <c r="H22" s="25" t="s">
        <v>97</v>
      </c>
      <c r="I22" s="25" t="s">
        <v>96</v>
      </c>
      <c r="J22" s="25">
        <v>0.4272</v>
      </c>
      <c r="K22" s="25">
        <v>22.01563454</v>
      </c>
    </row>
    <row r="23" ht="17.1" customHeight="1" spans="2:11">
      <c r="B23" s="25" t="s">
        <v>120</v>
      </c>
      <c r="C23" s="25" t="s">
        <v>140</v>
      </c>
      <c r="D23" s="25">
        <v>4.655e-6</v>
      </c>
      <c r="E23" s="25">
        <v>16</v>
      </c>
      <c r="F23" s="25">
        <v>0.0373</v>
      </c>
      <c r="G23" s="25">
        <v>-0.1707</v>
      </c>
      <c r="H23" s="25" t="s">
        <v>103</v>
      </c>
      <c r="I23" s="25" t="s">
        <v>102</v>
      </c>
      <c r="J23" s="25">
        <v>0.7115</v>
      </c>
      <c r="K23" s="25">
        <v>20.94350567</v>
      </c>
    </row>
    <row r="24" ht="17.1" customHeight="1" spans="2:11">
      <c r="B24" s="25" t="s">
        <v>120</v>
      </c>
      <c r="C24" s="25" t="s">
        <v>141</v>
      </c>
      <c r="D24" s="26">
        <v>8.12e-6</v>
      </c>
      <c r="E24" s="25">
        <v>18</v>
      </c>
      <c r="F24" s="25">
        <v>0.0528</v>
      </c>
      <c r="G24" s="25">
        <v>0.2355</v>
      </c>
      <c r="H24" s="25" t="s">
        <v>103</v>
      </c>
      <c r="I24" s="25" t="s">
        <v>96</v>
      </c>
      <c r="J24" s="25">
        <v>0.1169</v>
      </c>
      <c r="K24" s="25">
        <v>19.89362732</v>
      </c>
    </row>
    <row r="25" ht="17.1" customHeight="1" spans="2:11">
      <c r="B25" s="32" t="s">
        <v>120</v>
      </c>
      <c r="C25" s="25" t="s">
        <v>142</v>
      </c>
      <c r="D25" s="26">
        <v>9.82e-6</v>
      </c>
      <c r="E25" s="32">
        <v>19</v>
      </c>
      <c r="F25" s="25">
        <v>0.1288</v>
      </c>
      <c r="G25" s="32">
        <v>0.5693</v>
      </c>
      <c r="H25" s="25" t="s">
        <v>96</v>
      </c>
      <c r="I25" s="32" t="s">
        <v>97</v>
      </c>
      <c r="J25" s="25">
        <v>0.01891</v>
      </c>
      <c r="K25" s="25">
        <v>19.53667454</v>
      </c>
    </row>
    <row r="26" ht="14.85" spans="3:11">
      <c r="C26" s="51"/>
      <c r="D26" s="51"/>
      <c r="F26" s="51"/>
      <c r="H26" s="51"/>
      <c r="J26" s="51"/>
      <c r="K26" s="51"/>
    </row>
  </sheetData>
  <sheetProtection password="CC65" sheet="1" objects="1"/>
  <mergeCells count="1">
    <mergeCell ref="B2:K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showGridLines="0" workbookViewId="0">
      <selection activeCell="M20" sqref="M20"/>
    </sheetView>
  </sheetViews>
  <sheetFormatPr defaultColWidth="8.61261261261261" defaultRowHeight="14.1"/>
  <cols>
    <col min="2" max="2" width="9.56756756756757" customWidth="1"/>
    <col min="3" max="3" width="12.2522522522523" customWidth="1"/>
    <col min="4" max="4" width="12.7837837837838" customWidth="1"/>
    <col min="5" max="5" width="11.6486486486486" customWidth="1"/>
    <col min="6" max="7" width="12.7837837837838"/>
    <col min="10" max="10" width="9.46846846846847" customWidth="1"/>
    <col min="11" max="11" width="12.7837837837838"/>
  </cols>
  <sheetData>
    <row r="2" s="1" customFormat="1" ht="25" customHeight="1" spans="2:11">
      <c r="B2" s="4" t="s">
        <v>143</v>
      </c>
      <c r="C2" s="4"/>
      <c r="D2" s="4"/>
      <c r="E2" s="4"/>
      <c r="F2" s="29"/>
      <c r="G2" s="29"/>
      <c r="H2" s="29"/>
      <c r="I2" s="29"/>
      <c r="J2" s="4"/>
      <c r="K2" s="29"/>
    </row>
    <row r="3" s="1" customFormat="1" ht="20" customHeight="1" spans="2:11">
      <c r="B3" s="21" t="s">
        <v>83</v>
      </c>
      <c r="C3" s="21" t="s">
        <v>84</v>
      </c>
      <c r="D3" s="22" t="s">
        <v>85</v>
      </c>
      <c r="E3" s="21" t="s">
        <v>86</v>
      </c>
      <c r="F3" s="35" t="s">
        <v>87</v>
      </c>
      <c r="G3" s="35" t="s">
        <v>88</v>
      </c>
      <c r="H3" s="23" t="s">
        <v>89</v>
      </c>
      <c r="I3" s="35" t="s">
        <v>90</v>
      </c>
      <c r="J3" s="22" t="s">
        <v>91</v>
      </c>
      <c r="K3" s="23" t="s">
        <v>92</v>
      </c>
    </row>
    <row r="4" ht="17.1" customHeight="1" spans="2:11">
      <c r="B4" s="24" t="s">
        <v>144</v>
      </c>
      <c r="C4" s="24" t="s">
        <v>145</v>
      </c>
      <c r="D4" s="25">
        <v>1.6e-8</v>
      </c>
      <c r="E4" s="24">
        <v>1</v>
      </c>
      <c r="F4" s="25">
        <v>0.000958219</v>
      </c>
      <c r="G4" s="25">
        <v>0.00541098</v>
      </c>
      <c r="H4" s="24" t="s">
        <v>103</v>
      </c>
      <c r="I4" s="25" t="s">
        <v>102</v>
      </c>
      <c r="J4" s="25">
        <v>0.124217</v>
      </c>
      <c r="K4" s="24">
        <v>31.88763435</v>
      </c>
    </row>
    <row r="5" ht="17.1" customHeight="1" spans="2:11">
      <c r="B5" s="25" t="s">
        <v>144</v>
      </c>
      <c r="C5" s="25" t="s">
        <v>146</v>
      </c>
      <c r="D5" s="26">
        <v>7.1e-11</v>
      </c>
      <c r="E5" s="25">
        <v>1</v>
      </c>
      <c r="F5" s="25">
        <v>0.00269702</v>
      </c>
      <c r="G5" s="25">
        <v>0.0175808</v>
      </c>
      <c r="H5" s="25" t="s">
        <v>103</v>
      </c>
      <c r="I5" s="25" t="s">
        <v>96</v>
      </c>
      <c r="J5" s="25">
        <v>0.014656</v>
      </c>
      <c r="K5" s="25">
        <v>42.4921722</v>
      </c>
    </row>
    <row r="6" ht="17.1" customHeight="1" spans="2:11">
      <c r="B6" s="25" t="s">
        <v>144</v>
      </c>
      <c r="C6" s="25" t="s">
        <v>147</v>
      </c>
      <c r="D6" s="26">
        <v>4.5e-10</v>
      </c>
      <c r="E6" s="25">
        <v>2</v>
      </c>
      <c r="F6" s="25">
        <v>0.00227053</v>
      </c>
      <c r="G6" s="25">
        <v>0.0141601</v>
      </c>
      <c r="H6" s="25" t="s">
        <v>102</v>
      </c>
      <c r="I6" s="25" t="s">
        <v>103</v>
      </c>
      <c r="J6" s="25">
        <v>0.022642</v>
      </c>
      <c r="K6" s="25">
        <v>38.89360075</v>
      </c>
    </row>
    <row r="7" ht="17.1" customHeight="1" spans="2:11">
      <c r="B7" s="25" t="s">
        <v>144</v>
      </c>
      <c r="C7" s="25" t="s">
        <v>148</v>
      </c>
      <c r="D7" s="26">
        <v>1.2e-15</v>
      </c>
      <c r="E7" s="25">
        <v>3</v>
      </c>
      <c r="F7" s="25">
        <v>0.000857575</v>
      </c>
      <c r="G7" s="25">
        <v>-0.00686242</v>
      </c>
      <c r="H7" s="25" t="s">
        <v>103</v>
      </c>
      <c r="I7" s="25" t="s">
        <v>96</v>
      </c>
      <c r="J7" s="25">
        <v>0.161655</v>
      </c>
      <c r="K7" s="25">
        <v>64.03396072</v>
      </c>
    </row>
    <row r="8" ht="17.1" customHeight="1" spans="2:11">
      <c r="B8" s="25" t="s">
        <v>144</v>
      </c>
      <c r="C8" s="25" t="s">
        <v>149</v>
      </c>
      <c r="D8" s="25">
        <v>1.5e-8</v>
      </c>
      <c r="E8" s="25">
        <v>3</v>
      </c>
      <c r="F8" s="25">
        <v>0.00211953</v>
      </c>
      <c r="G8" s="25">
        <v>0.0119986</v>
      </c>
      <c r="H8" s="25" t="s">
        <v>102</v>
      </c>
      <c r="I8" s="25" t="s">
        <v>103</v>
      </c>
      <c r="J8" s="25">
        <v>0.023097</v>
      </c>
      <c r="K8" s="25">
        <v>32.04660407</v>
      </c>
    </row>
    <row r="9" ht="17.1" customHeight="1" spans="2:11">
      <c r="B9" s="25" t="s">
        <v>144</v>
      </c>
      <c r="C9" s="25" t="s">
        <v>150</v>
      </c>
      <c r="D9" s="26">
        <v>1e-200</v>
      </c>
      <c r="E9" s="25">
        <v>3</v>
      </c>
      <c r="F9" s="25">
        <v>0.000983412</v>
      </c>
      <c r="G9" s="25">
        <v>0.0318232</v>
      </c>
      <c r="H9" s="25" t="s">
        <v>96</v>
      </c>
      <c r="I9" s="25" t="s">
        <v>103</v>
      </c>
      <c r="J9" s="25">
        <v>0.117168</v>
      </c>
      <c r="K9" s="25">
        <v>1047.168789</v>
      </c>
    </row>
    <row r="10" ht="17.1" customHeight="1" spans="2:11">
      <c r="B10" s="25" t="s">
        <v>144</v>
      </c>
      <c r="C10" s="25" t="s">
        <v>151</v>
      </c>
      <c r="D10" s="26">
        <v>1.7e-10</v>
      </c>
      <c r="E10" s="25">
        <v>5</v>
      </c>
      <c r="F10" s="25">
        <v>0.000675042</v>
      </c>
      <c r="G10" s="25">
        <v>0.0043094</v>
      </c>
      <c r="H10" s="25" t="s">
        <v>97</v>
      </c>
      <c r="I10" s="25" t="s">
        <v>103</v>
      </c>
      <c r="J10" s="25">
        <v>0.679089</v>
      </c>
      <c r="K10" s="25">
        <v>40.75416741</v>
      </c>
    </row>
    <row r="11" ht="17.1" customHeight="1" spans="2:11">
      <c r="B11" s="25" t="s">
        <v>144</v>
      </c>
      <c r="C11" s="25" t="s">
        <v>152</v>
      </c>
      <c r="D11" s="26">
        <v>8.9e-13</v>
      </c>
      <c r="E11" s="25">
        <v>5</v>
      </c>
      <c r="F11" s="25">
        <v>0.000630161</v>
      </c>
      <c r="G11" s="25">
        <v>0.00450359</v>
      </c>
      <c r="H11" s="25" t="s">
        <v>103</v>
      </c>
      <c r="I11" s="25" t="s">
        <v>102</v>
      </c>
      <c r="J11" s="25">
        <v>0.501205</v>
      </c>
      <c r="K11" s="25">
        <v>51.07573782</v>
      </c>
    </row>
    <row r="12" ht="17.1" customHeight="1" spans="2:11">
      <c r="B12" s="25" t="s">
        <v>144</v>
      </c>
      <c r="C12" s="25" t="s">
        <v>153</v>
      </c>
      <c r="D12" s="26">
        <v>5.4e-9</v>
      </c>
      <c r="E12" s="25">
        <v>5</v>
      </c>
      <c r="F12" s="25">
        <v>0.000696407</v>
      </c>
      <c r="G12" s="25">
        <v>-0.00406383</v>
      </c>
      <c r="H12" s="25" t="s">
        <v>102</v>
      </c>
      <c r="I12" s="25" t="s">
        <v>103</v>
      </c>
      <c r="J12" s="25">
        <v>0.289317</v>
      </c>
      <c r="K12" s="25">
        <v>34.05217122</v>
      </c>
    </row>
    <row r="13" ht="17.1" customHeight="1" spans="2:11">
      <c r="B13" s="25" t="s">
        <v>144</v>
      </c>
      <c r="C13" s="25" t="s">
        <v>154</v>
      </c>
      <c r="D13" s="26">
        <v>2.9e-9</v>
      </c>
      <c r="E13" s="25">
        <v>6</v>
      </c>
      <c r="F13" s="25">
        <v>0.000821437</v>
      </c>
      <c r="G13" s="25">
        <v>-0.00487559</v>
      </c>
      <c r="H13" s="25" t="s">
        <v>102</v>
      </c>
      <c r="I13" s="25" t="s">
        <v>103</v>
      </c>
      <c r="J13" s="25">
        <v>0.182574</v>
      </c>
      <c r="K13" s="25">
        <v>35.2294476</v>
      </c>
    </row>
    <row r="14" ht="17.1" customHeight="1" spans="2:11">
      <c r="B14" s="25" t="s">
        <v>144</v>
      </c>
      <c r="C14" s="25" t="s">
        <v>155</v>
      </c>
      <c r="D14" s="26">
        <v>1.4e-13</v>
      </c>
      <c r="E14" s="25">
        <v>6</v>
      </c>
      <c r="F14" s="25">
        <v>0.00139304</v>
      </c>
      <c r="G14" s="25">
        <v>0.0103091</v>
      </c>
      <c r="H14" s="25" t="s">
        <v>96</v>
      </c>
      <c r="I14" s="25" t="s">
        <v>97</v>
      </c>
      <c r="J14" s="25">
        <v>0.05433</v>
      </c>
      <c r="K14" s="25">
        <v>54.76641723</v>
      </c>
    </row>
    <row r="15" ht="17.1" customHeight="1" spans="2:11">
      <c r="B15" s="25" t="s">
        <v>144</v>
      </c>
      <c r="C15" s="25" t="s">
        <v>156</v>
      </c>
      <c r="D15" s="26">
        <v>3.4e-26</v>
      </c>
      <c r="E15" s="25">
        <v>6</v>
      </c>
      <c r="F15" s="25">
        <v>0.000647852</v>
      </c>
      <c r="G15" s="25">
        <v>0.00685937</v>
      </c>
      <c r="H15" s="25" t="s">
        <v>102</v>
      </c>
      <c r="I15" s="25" t="s">
        <v>103</v>
      </c>
      <c r="J15" s="25">
        <v>0.620415</v>
      </c>
      <c r="K15" s="25">
        <v>112.1029011</v>
      </c>
    </row>
    <row r="16" ht="17.1" customHeight="1" spans="2:11">
      <c r="B16" s="25" t="s">
        <v>144</v>
      </c>
      <c r="C16" s="25" t="s">
        <v>157</v>
      </c>
      <c r="D16" s="26">
        <v>1.1e-8</v>
      </c>
      <c r="E16" s="25">
        <v>6</v>
      </c>
      <c r="F16" s="25">
        <v>0.000630432</v>
      </c>
      <c r="G16" s="25">
        <v>0.00359855</v>
      </c>
      <c r="H16" s="25" t="s">
        <v>96</v>
      </c>
      <c r="I16" s="25" t="s">
        <v>103</v>
      </c>
      <c r="J16" s="25">
        <v>0.465856</v>
      </c>
      <c r="K16" s="25">
        <v>32.58206337</v>
      </c>
    </row>
    <row r="17" ht="17.1" customHeight="1" spans="2:11">
      <c r="B17" s="25" t="s">
        <v>144</v>
      </c>
      <c r="C17" s="25" t="s">
        <v>158</v>
      </c>
      <c r="D17" s="26">
        <v>7.2e-18</v>
      </c>
      <c r="E17" s="25">
        <v>6</v>
      </c>
      <c r="F17" s="25">
        <v>0.000707909</v>
      </c>
      <c r="G17" s="25">
        <v>0.00609634</v>
      </c>
      <c r="H17" s="25" t="s">
        <v>102</v>
      </c>
      <c r="I17" s="25" t="s">
        <v>103</v>
      </c>
      <c r="J17" s="25">
        <v>0.302318</v>
      </c>
      <c r="K17" s="25">
        <v>74.16235167</v>
      </c>
    </row>
    <row r="18" ht="17.1" customHeight="1" spans="2:11">
      <c r="B18" s="25" t="s">
        <v>144</v>
      </c>
      <c r="C18" s="25" t="s">
        <v>159</v>
      </c>
      <c r="D18" s="26">
        <v>4.6e-18</v>
      </c>
      <c r="E18" s="25">
        <v>6</v>
      </c>
      <c r="F18" s="25">
        <v>0.000650514</v>
      </c>
      <c r="G18" s="25">
        <v>-0.0056349</v>
      </c>
      <c r="H18" s="25" t="s">
        <v>97</v>
      </c>
      <c r="I18" s="25" t="s">
        <v>96</v>
      </c>
      <c r="J18" s="25">
        <v>0.382555</v>
      </c>
      <c r="K18" s="25">
        <v>75.03417834</v>
      </c>
    </row>
    <row r="19" ht="17.1" customHeight="1" spans="2:11">
      <c r="B19" s="25" t="s">
        <v>144</v>
      </c>
      <c r="C19" s="25" t="s">
        <v>160</v>
      </c>
      <c r="D19" s="26">
        <v>2.5e-22</v>
      </c>
      <c r="E19" s="25">
        <v>7</v>
      </c>
      <c r="F19" s="25">
        <v>0.000675446</v>
      </c>
      <c r="G19" s="25">
        <v>0.00656481</v>
      </c>
      <c r="H19" s="25" t="s">
        <v>102</v>
      </c>
      <c r="I19" s="25" t="s">
        <v>103</v>
      </c>
      <c r="J19" s="25">
        <v>0.319834</v>
      </c>
      <c r="K19" s="25">
        <v>94.46328713</v>
      </c>
    </row>
    <row r="20" ht="17.1" customHeight="1" spans="2:11">
      <c r="B20" s="25" t="s">
        <v>144</v>
      </c>
      <c r="C20" s="25" t="s">
        <v>161</v>
      </c>
      <c r="D20" s="26">
        <v>7.9e-9</v>
      </c>
      <c r="E20" s="25">
        <v>7</v>
      </c>
      <c r="F20" s="25">
        <v>0.000785272</v>
      </c>
      <c r="G20" s="25">
        <v>-0.00453088</v>
      </c>
      <c r="H20" s="25" t="s">
        <v>96</v>
      </c>
      <c r="I20" s="25" t="s">
        <v>103</v>
      </c>
      <c r="J20" s="25">
        <v>0.201963</v>
      </c>
      <c r="K20" s="25">
        <v>33.29085088</v>
      </c>
    </row>
    <row r="21" ht="17.1" customHeight="1" spans="2:11">
      <c r="B21" s="25" t="s">
        <v>144</v>
      </c>
      <c r="C21" s="25" t="s">
        <v>162</v>
      </c>
      <c r="D21" s="26">
        <v>3.6e-13</v>
      </c>
      <c r="E21" s="25">
        <v>8</v>
      </c>
      <c r="F21" s="25">
        <v>0.000635837</v>
      </c>
      <c r="G21" s="25">
        <v>-0.00462213</v>
      </c>
      <c r="H21" s="25" t="s">
        <v>96</v>
      </c>
      <c r="I21" s="25" t="s">
        <v>97</v>
      </c>
      <c r="J21" s="25">
        <v>0.562355</v>
      </c>
      <c r="K21" s="25">
        <v>52.8436393</v>
      </c>
    </row>
    <row r="22" ht="17.1" customHeight="1" spans="2:11">
      <c r="B22" s="25" t="s">
        <v>144</v>
      </c>
      <c r="C22" s="25" t="s">
        <v>163</v>
      </c>
      <c r="D22" s="26">
        <v>1.3e-9</v>
      </c>
      <c r="E22" s="25">
        <v>8</v>
      </c>
      <c r="F22" s="25">
        <v>0.000761203</v>
      </c>
      <c r="G22" s="25">
        <v>0.00462186</v>
      </c>
      <c r="H22" s="25" t="s">
        <v>102</v>
      </c>
      <c r="I22" s="25" t="s">
        <v>103</v>
      </c>
      <c r="J22" s="25">
        <v>0.219795</v>
      </c>
      <c r="K22" s="25">
        <v>36.86655781</v>
      </c>
    </row>
    <row r="23" ht="17.1" customHeight="1" spans="2:11">
      <c r="B23" s="25" t="s">
        <v>144</v>
      </c>
      <c r="C23" s="25" t="s">
        <v>164</v>
      </c>
      <c r="D23" s="26">
        <v>1.4e-18</v>
      </c>
      <c r="E23" s="25">
        <v>8</v>
      </c>
      <c r="F23" s="25">
        <v>0.000864892</v>
      </c>
      <c r="G23" s="25">
        <v>0.00761165</v>
      </c>
      <c r="H23" s="25" t="s">
        <v>102</v>
      </c>
      <c r="I23" s="25" t="s">
        <v>96</v>
      </c>
      <c r="J23" s="25">
        <v>0.158961</v>
      </c>
      <c r="K23" s="25">
        <v>77.45221824</v>
      </c>
    </row>
    <row r="24" ht="17.1" customHeight="1" spans="2:11">
      <c r="B24" s="25" t="s">
        <v>144</v>
      </c>
      <c r="C24" s="25" t="s">
        <v>165</v>
      </c>
      <c r="D24" s="26">
        <v>3.6e-13</v>
      </c>
      <c r="E24" s="25">
        <v>9</v>
      </c>
      <c r="F24" s="25">
        <v>0.000669624</v>
      </c>
      <c r="G24" s="25">
        <v>-0.00486912</v>
      </c>
      <c r="H24" s="25" t="s">
        <v>96</v>
      </c>
      <c r="I24" s="25" t="s">
        <v>97</v>
      </c>
      <c r="J24" s="25">
        <v>0.667442</v>
      </c>
      <c r="K24" s="25">
        <v>52.87360645</v>
      </c>
    </row>
    <row r="25" ht="17.1" customHeight="1" spans="2:11">
      <c r="B25" s="25" t="s">
        <v>144</v>
      </c>
      <c r="C25" s="25" t="s">
        <v>166</v>
      </c>
      <c r="D25" s="26">
        <v>7.7e-19</v>
      </c>
      <c r="E25" s="25">
        <v>12</v>
      </c>
      <c r="F25" s="25">
        <v>0.00131381</v>
      </c>
      <c r="G25" s="25">
        <v>0.0116468</v>
      </c>
      <c r="H25" s="25" t="s">
        <v>96</v>
      </c>
      <c r="I25" s="25" t="s">
        <v>103</v>
      </c>
      <c r="J25" s="25">
        <v>0.061174</v>
      </c>
      <c r="K25" s="25">
        <v>78.58652935</v>
      </c>
    </row>
    <row r="26" ht="17.1" customHeight="1" spans="2:11">
      <c r="B26" s="25" t="s">
        <v>144</v>
      </c>
      <c r="C26" s="25" t="s">
        <v>167</v>
      </c>
      <c r="D26" s="26">
        <v>2.4e-10</v>
      </c>
      <c r="E26" s="25">
        <v>12</v>
      </c>
      <c r="F26" s="25">
        <v>0.000645664</v>
      </c>
      <c r="G26" s="25">
        <v>0.00408928</v>
      </c>
      <c r="H26" s="25" t="s">
        <v>97</v>
      </c>
      <c r="I26" s="25" t="s">
        <v>102</v>
      </c>
      <c r="J26" s="25">
        <v>0.38833</v>
      </c>
      <c r="K26" s="25">
        <v>40.11257594</v>
      </c>
    </row>
    <row r="27" ht="17.1" customHeight="1" spans="2:11">
      <c r="B27" s="25" t="s">
        <v>144</v>
      </c>
      <c r="C27" s="25" t="s">
        <v>168</v>
      </c>
      <c r="D27" s="26">
        <v>1.6e-15</v>
      </c>
      <c r="E27" s="25">
        <v>16</v>
      </c>
      <c r="F27" s="25">
        <v>0.00148331</v>
      </c>
      <c r="G27" s="25">
        <v>-0.0118255</v>
      </c>
      <c r="H27" s="25" t="s">
        <v>102</v>
      </c>
      <c r="I27" s="25" t="s">
        <v>103</v>
      </c>
      <c r="J27" s="25">
        <v>0.047178</v>
      </c>
      <c r="K27" s="25">
        <v>63.55872486</v>
      </c>
    </row>
    <row r="28" ht="17.1" customHeight="1" spans="2:11">
      <c r="B28" s="25" t="s">
        <v>144</v>
      </c>
      <c r="C28" s="25" t="s">
        <v>169</v>
      </c>
      <c r="D28" s="26">
        <v>1.1e-20</v>
      </c>
      <c r="E28" s="25">
        <v>16</v>
      </c>
      <c r="F28" s="25">
        <v>0.000794232</v>
      </c>
      <c r="G28" s="25">
        <v>-0.00740883</v>
      </c>
      <c r="H28" s="25" t="s">
        <v>97</v>
      </c>
      <c r="I28" s="25" t="s">
        <v>96</v>
      </c>
      <c r="J28" s="25">
        <v>0.198375</v>
      </c>
      <c r="K28" s="25">
        <v>87.01707834</v>
      </c>
    </row>
    <row r="29" ht="17.1" customHeight="1" spans="2:11">
      <c r="B29" s="25" t="s">
        <v>144</v>
      </c>
      <c r="C29" s="25" t="s">
        <v>170</v>
      </c>
      <c r="D29" s="26">
        <v>3.5e-14</v>
      </c>
      <c r="E29" s="25">
        <v>17</v>
      </c>
      <c r="F29" s="25">
        <v>0.000817451</v>
      </c>
      <c r="G29" s="25">
        <v>0.00619532</v>
      </c>
      <c r="H29" s="25" t="s">
        <v>96</v>
      </c>
      <c r="I29" s="25" t="s">
        <v>97</v>
      </c>
      <c r="J29" s="25">
        <v>0.201478</v>
      </c>
      <c r="K29" s="25">
        <v>57.43862407</v>
      </c>
    </row>
    <row r="30" ht="17.1" customHeight="1" spans="2:11">
      <c r="B30" s="25" t="s">
        <v>144</v>
      </c>
      <c r="C30" s="25" t="s">
        <v>171</v>
      </c>
      <c r="D30" s="26">
        <v>8.3e-13</v>
      </c>
      <c r="E30" s="25">
        <v>19</v>
      </c>
      <c r="F30" s="25">
        <v>0.000773885</v>
      </c>
      <c r="G30" s="25">
        <v>-0.0055375</v>
      </c>
      <c r="H30" s="25" t="s">
        <v>103</v>
      </c>
      <c r="I30" s="25" t="s">
        <v>96</v>
      </c>
      <c r="J30" s="25">
        <v>0.211116</v>
      </c>
      <c r="K30" s="25">
        <v>51.20054934</v>
      </c>
    </row>
    <row r="31" ht="17.1" customHeight="1" spans="2:11">
      <c r="B31" s="25" t="s">
        <v>144</v>
      </c>
      <c r="C31" s="25" t="s">
        <v>172</v>
      </c>
      <c r="D31" s="26">
        <v>8.2e-29</v>
      </c>
      <c r="E31" s="25">
        <v>19</v>
      </c>
      <c r="F31" s="25">
        <v>0.000636546</v>
      </c>
      <c r="G31" s="25">
        <v>0.00709008</v>
      </c>
      <c r="H31" s="25" t="s">
        <v>97</v>
      </c>
      <c r="I31" s="25" t="s">
        <v>96</v>
      </c>
      <c r="J31" s="25">
        <v>0.573761</v>
      </c>
      <c r="K31" s="25">
        <v>124.0631158</v>
      </c>
    </row>
    <row r="32" ht="17.1" customHeight="1" spans="2:11">
      <c r="B32" s="25" t="s">
        <v>144</v>
      </c>
      <c r="C32" s="25" t="s">
        <v>173</v>
      </c>
      <c r="D32" s="26">
        <v>6.7e-17</v>
      </c>
      <c r="E32" s="25">
        <v>20</v>
      </c>
      <c r="F32" s="25">
        <v>0.000671217</v>
      </c>
      <c r="G32" s="25">
        <v>0.00560591</v>
      </c>
      <c r="H32" s="25" t="s">
        <v>103</v>
      </c>
      <c r="I32" s="25" t="s">
        <v>102</v>
      </c>
      <c r="J32" s="25">
        <v>0.331586</v>
      </c>
      <c r="K32" s="25">
        <v>69.75355517</v>
      </c>
    </row>
    <row r="33" ht="17.1" customHeight="1" spans="2:11">
      <c r="B33" s="25" t="s">
        <v>144</v>
      </c>
      <c r="C33" s="25" t="s">
        <v>174</v>
      </c>
      <c r="D33" s="25">
        <v>8e-9</v>
      </c>
      <c r="E33" s="25">
        <v>20</v>
      </c>
      <c r="F33" s="25">
        <v>0.000673782</v>
      </c>
      <c r="G33" s="25">
        <v>-0.003887</v>
      </c>
      <c r="H33" s="32" t="s">
        <v>97</v>
      </c>
      <c r="I33" s="32" t="s">
        <v>96</v>
      </c>
      <c r="J33" s="25">
        <v>0.313296</v>
      </c>
      <c r="K33" s="25">
        <v>33.28053291</v>
      </c>
    </row>
    <row r="34" ht="14.85" spans="2:11">
      <c r="B34" s="50"/>
      <c r="C34" s="50"/>
      <c r="D34" s="50"/>
      <c r="E34" s="50"/>
      <c r="F34" s="50"/>
      <c r="G34" s="50"/>
      <c r="J34" s="50"/>
      <c r="K34" s="50"/>
    </row>
  </sheetData>
  <sheetProtection password="CC65" sheet="1" objects="1"/>
  <mergeCells count="1">
    <mergeCell ref="B2:K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showGridLines="0" workbookViewId="0">
      <selection activeCell="C32" sqref="C32"/>
    </sheetView>
  </sheetViews>
  <sheetFormatPr defaultColWidth="8.61261261261261" defaultRowHeight="14.1" outlineLevelRow="6"/>
  <cols>
    <col min="2" max="2" width="12.3603603603604" customWidth="1"/>
    <col min="3" max="3" width="11.0990990990991" customWidth="1"/>
    <col min="4" max="4" width="12.7837837837838"/>
    <col min="5" max="5" width="11.6486486486486" customWidth="1"/>
    <col min="6" max="6" width="12.7837837837838"/>
    <col min="7" max="7" width="13.9369369369369"/>
    <col min="10" max="10" width="9.46846846846847"/>
    <col min="11" max="11" width="12.7837837837838"/>
  </cols>
  <sheetData>
    <row r="2" s="1" customFormat="1" ht="25" customHeight="1" spans="2:11">
      <c r="B2" s="4" t="s">
        <v>175</v>
      </c>
      <c r="C2" s="4"/>
      <c r="D2" s="4"/>
      <c r="E2" s="5"/>
      <c r="F2" s="5"/>
      <c r="G2" s="4"/>
      <c r="H2" s="4"/>
      <c r="I2" s="4"/>
      <c r="J2" s="5"/>
      <c r="K2" s="15"/>
    </row>
    <row r="3" s="2" customFormat="1" ht="20" customHeight="1" spans="2:11">
      <c r="B3" s="42" t="s">
        <v>83</v>
      </c>
      <c r="C3" s="42" t="s">
        <v>84</v>
      </c>
      <c r="D3" s="42" t="s">
        <v>85</v>
      </c>
      <c r="E3" s="46" t="s">
        <v>86</v>
      </c>
      <c r="F3" s="46" t="s">
        <v>87</v>
      </c>
      <c r="G3" s="41" t="s">
        <v>88</v>
      </c>
      <c r="H3" s="42" t="s">
        <v>89</v>
      </c>
      <c r="I3" s="42" t="s">
        <v>90</v>
      </c>
      <c r="J3" s="46" t="s">
        <v>91</v>
      </c>
      <c r="K3" s="42" t="s">
        <v>92</v>
      </c>
    </row>
    <row r="4" ht="17.1" customHeight="1" spans="2:11">
      <c r="B4" s="45" t="s">
        <v>176</v>
      </c>
      <c r="C4" s="45" t="s">
        <v>177</v>
      </c>
      <c r="D4" s="45">
        <v>8e-6</v>
      </c>
      <c r="E4" s="45" t="s">
        <v>99</v>
      </c>
      <c r="F4" s="45">
        <v>0.000145039</v>
      </c>
      <c r="G4" s="44">
        <v>-0.000647608</v>
      </c>
      <c r="H4" s="45" t="s">
        <v>102</v>
      </c>
      <c r="I4" s="45" t="s">
        <v>103</v>
      </c>
      <c r="J4" s="45">
        <v>0.327034</v>
      </c>
      <c r="K4" s="45">
        <f t="shared" ref="K4:K6" si="0">G4^2/F4^2</f>
        <v>19.9367708186546</v>
      </c>
    </row>
    <row r="5" ht="17.1" customHeight="1" spans="2:11">
      <c r="B5" s="44" t="s">
        <v>176</v>
      </c>
      <c r="C5" s="44" t="s">
        <v>178</v>
      </c>
      <c r="D5" s="44">
        <v>5.99998e-6</v>
      </c>
      <c r="E5" s="44" t="s">
        <v>179</v>
      </c>
      <c r="F5" s="44">
        <v>0.000140149</v>
      </c>
      <c r="G5" s="44">
        <v>-0.000634212</v>
      </c>
      <c r="H5" s="44" t="s">
        <v>102</v>
      </c>
      <c r="I5" s="44" t="s">
        <v>97</v>
      </c>
      <c r="J5" s="44">
        <v>0.474667</v>
      </c>
      <c r="K5" s="44">
        <f t="shared" si="0"/>
        <v>20.4780643604783</v>
      </c>
    </row>
    <row r="6" ht="17.1" customHeight="1" spans="2:11">
      <c r="B6" s="44" t="s">
        <v>176</v>
      </c>
      <c r="C6" s="44" t="s">
        <v>180</v>
      </c>
      <c r="D6" s="44">
        <v>5e-6</v>
      </c>
      <c r="E6" s="44" t="s">
        <v>181</v>
      </c>
      <c r="F6" s="44">
        <v>0.000155438</v>
      </c>
      <c r="G6" s="44">
        <v>-0.000709361</v>
      </c>
      <c r="H6" s="44" t="s">
        <v>97</v>
      </c>
      <c r="I6" s="44" t="s">
        <v>96</v>
      </c>
      <c r="J6" s="48">
        <v>0.740749</v>
      </c>
      <c r="K6" s="44">
        <f t="shared" si="0"/>
        <v>20.8266882462329</v>
      </c>
    </row>
    <row r="7" ht="14.85" spans="2:11">
      <c r="B7" s="47"/>
      <c r="C7" s="47"/>
      <c r="D7" s="47"/>
      <c r="E7" s="47"/>
      <c r="F7" s="47"/>
      <c r="G7" s="47"/>
      <c r="H7" s="47"/>
      <c r="I7" s="47"/>
      <c r="J7" s="49"/>
      <c r="K7" s="47"/>
    </row>
  </sheetData>
  <sheetProtection password="CC65" sheet="1" objects="1"/>
  <mergeCells count="1">
    <mergeCell ref="B2:K2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20"/>
  <sheetViews>
    <sheetView showGridLines="0" workbookViewId="0">
      <selection activeCell="H7" sqref="H7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0.5495495495495" style="3"/>
    <col min="5" max="5" width="12.981981981982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182</v>
      </c>
      <c r="C2" s="4"/>
      <c r="D2" s="4"/>
      <c r="E2" s="14"/>
      <c r="F2" s="29"/>
      <c r="G2" s="29"/>
      <c r="H2" s="4"/>
      <c r="I2" s="29"/>
      <c r="J2" s="4"/>
      <c r="K2" s="4"/>
    </row>
    <row r="3" s="1" customFormat="1" ht="20" customHeight="1" spans="2:11">
      <c r="B3" s="22" t="s">
        <v>83</v>
      </c>
      <c r="C3" s="21" t="s">
        <v>84</v>
      </c>
      <c r="D3" s="21" t="s">
        <v>85</v>
      </c>
      <c r="E3" s="21" t="s">
        <v>86</v>
      </c>
      <c r="F3" s="23" t="s">
        <v>87</v>
      </c>
      <c r="G3" s="35" t="s">
        <v>88</v>
      </c>
      <c r="H3" s="22" t="s">
        <v>89</v>
      </c>
      <c r="I3" s="35" t="s">
        <v>90</v>
      </c>
      <c r="J3" s="22" t="s">
        <v>91</v>
      </c>
      <c r="K3" s="22" t="s">
        <v>92</v>
      </c>
    </row>
    <row r="4" ht="17.1" customHeight="1" spans="2:11">
      <c r="B4" s="25" t="s">
        <v>183</v>
      </c>
      <c r="C4" s="24" t="s">
        <v>184</v>
      </c>
      <c r="D4" s="30">
        <v>1.02e-9</v>
      </c>
      <c r="E4" s="24">
        <v>1</v>
      </c>
      <c r="F4" s="24">
        <v>0.0142</v>
      </c>
      <c r="G4" s="25">
        <v>0.087</v>
      </c>
      <c r="H4" s="25" t="s">
        <v>103</v>
      </c>
      <c r="I4" s="25" t="s">
        <v>102</v>
      </c>
      <c r="J4" s="25" t="e">
        <v>#N/A</v>
      </c>
      <c r="K4" s="25">
        <v>37.537195</v>
      </c>
    </row>
    <row r="5" ht="17.1" customHeight="1" spans="2:11">
      <c r="B5" s="25" t="s">
        <v>183</v>
      </c>
      <c r="C5" s="25" t="s">
        <v>185</v>
      </c>
      <c r="D5" s="26">
        <v>3.63e-11</v>
      </c>
      <c r="E5" s="25">
        <v>1</v>
      </c>
      <c r="F5" s="25">
        <v>0.0149</v>
      </c>
      <c r="G5" s="25">
        <v>0.0985</v>
      </c>
      <c r="H5" s="25" t="s">
        <v>103</v>
      </c>
      <c r="I5" s="25" t="s">
        <v>97</v>
      </c>
      <c r="J5" s="25" t="e">
        <v>#N/A</v>
      </c>
      <c r="K5" s="25">
        <v>43.70186028</v>
      </c>
    </row>
    <row r="6" ht="17.1" customHeight="1" spans="2:11">
      <c r="B6" s="25" t="s">
        <v>183</v>
      </c>
      <c r="C6" s="25" t="s">
        <v>186</v>
      </c>
      <c r="D6" s="26">
        <v>1.58e-15</v>
      </c>
      <c r="E6" s="25">
        <v>1</v>
      </c>
      <c r="F6" s="25">
        <v>0.0164</v>
      </c>
      <c r="G6" s="25">
        <v>0.1308</v>
      </c>
      <c r="H6" s="25" t="s">
        <v>96</v>
      </c>
      <c r="I6" s="25" t="s">
        <v>102</v>
      </c>
      <c r="J6" s="25" t="e">
        <v>#N/A</v>
      </c>
      <c r="K6" s="25">
        <v>63.61035098</v>
      </c>
    </row>
    <row r="7" ht="17.1" customHeight="1" spans="2:11">
      <c r="B7" s="25" t="s">
        <v>183</v>
      </c>
      <c r="C7" s="25" t="s">
        <v>187</v>
      </c>
      <c r="D7" s="26">
        <v>4.8e-21</v>
      </c>
      <c r="E7" s="25">
        <v>1</v>
      </c>
      <c r="F7" s="25">
        <v>0.0124</v>
      </c>
      <c r="G7" s="25">
        <v>-0.1172</v>
      </c>
      <c r="H7" s="25" t="s">
        <v>103</v>
      </c>
      <c r="I7" s="25" t="s">
        <v>97</v>
      </c>
      <c r="J7" s="25" t="e">
        <v>#N/A</v>
      </c>
      <c r="K7" s="25">
        <v>89.33298647</v>
      </c>
    </row>
    <row r="8" ht="17.1" customHeight="1" spans="2:11">
      <c r="B8" s="25" t="s">
        <v>183</v>
      </c>
      <c r="C8" s="25" t="s">
        <v>188</v>
      </c>
      <c r="D8" s="26">
        <v>2.89e-8</v>
      </c>
      <c r="E8" s="25">
        <v>1</v>
      </c>
      <c r="F8" s="25">
        <v>0.0332</v>
      </c>
      <c r="G8" s="25">
        <v>-0.1844</v>
      </c>
      <c r="H8" s="25" t="s">
        <v>103</v>
      </c>
      <c r="I8" s="25" t="s">
        <v>96</v>
      </c>
      <c r="J8" s="25" t="e">
        <v>#N/A</v>
      </c>
      <c r="K8" s="25">
        <v>30.84932501</v>
      </c>
    </row>
    <row r="9" ht="17.1" customHeight="1" spans="2:11">
      <c r="B9" s="25" t="s">
        <v>183</v>
      </c>
      <c r="C9" s="25" t="s">
        <v>189</v>
      </c>
      <c r="D9" s="26">
        <v>7.5e-22</v>
      </c>
      <c r="E9" s="25">
        <v>1</v>
      </c>
      <c r="F9" s="25">
        <v>0.014</v>
      </c>
      <c r="G9" s="25">
        <v>-0.1346</v>
      </c>
      <c r="H9" s="25" t="s">
        <v>103</v>
      </c>
      <c r="I9" s="25" t="s">
        <v>97</v>
      </c>
      <c r="J9" s="25" t="e">
        <v>#N/A</v>
      </c>
      <c r="K9" s="25">
        <v>92.4344898</v>
      </c>
    </row>
    <row r="10" ht="17.1" customHeight="1" spans="2:11">
      <c r="B10" s="25" t="s">
        <v>183</v>
      </c>
      <c r="C10" s="25" t="s">
        <v>190</v>
      </c>
      <c r="D10" s="26">
        <v>4.04e-31</v>
      </c>
      <c r="E10" s="25">
        <v>1</v>
      </c>
      <c r="F10" s="25">
        <v>0.0165</v>
      </c>
      <c r="G10" s="25">
        <v>0.1911</v>
      </c>
      <c r="H10" s="25" t="s">
        <v>96</v>
      </c>
      <c r="I10" s="25" t="s">
        <v>103</v>
      </c>
      <c r="J10" s="25" t="e">
        <v>#N/A</v>
      </c>
      <c r="K10" s="25">
        <v>134.1385124</v>
      </c>
    </row>
    <row r="11" ht="17.1" customHeight="1" spans="2:11">
      <c r="B11" s="25" t="s">
        <v>183</v>
      </c>
      <c r="C11" s="25" t="s">
        <v>191</v>
      </c>
      <c r="D11" s="26">
        <v>4.46e-10</v>
      </c>
      <c r="E11" s="25">
        <v>1</v>
      </c>
      <c r="F11" s="25">
        <v>0.0124</v>
      </c>
      <c r="G11" s="25">
        <v>0.0773</v>
      </c>
      <c r="H11" s="25" t="s">
        <v>97</v>
      </c>
      <c r="I11" s="25" t="s">
        <v>96</v>
      </c>
      <c r="J11" s="25" t="e">
        <v>#N/A</v>
      </c>
      <c r="K11" s="25">
        <v>38.86114724</v>
      </c>
    </row>
    <row r="12" ht="17.1" customHeight="1" spans="2:11">
      <c r="B12" s="25" t="s">
        <v>183</v>
      </c>
      <c r="C12" s="25" t="s">
        <v>192</v>
      </c>
      <c r="D12" s="26">
        <v>4.59e-111</v>
      </c>
      <c r="E12" s="25">
        <v>1</v>
      </c>
      <c r="F12" s="25">
        <v>0.0294</v>
      </c>
      <c r="G12" s="25">
        <v>-0.6578</v>
      </c>
      <c r="H12" s="25" t="s">
        <v>96</v>
      </c>
      <c r="I12" s="25" t="s">
        <v>97</v>
      </c>
      <c r="J12" s="25" t="e">
        <v>#N/A</v>
      </c>
      <c r="K12" s="25">
        <v>500.602573</v>
      </c>
    </row>
    <row r="13" ht="17.1" customHeight="1" spans="2:11">
      <c r="B13" s="25" t="s">
        <v>183</v>
      </c>
      <c r="C13" s="25" t="s">
        <v>193</v>
      </c>
      <c r="D13" s="26">
        <v>2.98e-11</v>
      </c>
      <c r="E13" s="25">
        <v>1</v>
      </c>
      <c r="F13" s="25">
        <v>0.0128</v>
      </c>
      <c r="G13" s="25">
        <v>-0.0848</v>
      </c>
      <c r="H13" s="25" t="s">
        <v>96</v>
      </c>
      <c r="I13" s="25" t="s">
        <v>97</v>
      </c>
      <c r="J13" s="25" t="e">
        <v>#N/A</v>
      </c>
      <c r="K13" s="25">
        <v>43.890625</v>
      </c>
    </row>
    <row r="14" ht="17.1" customHeight="1" spans="2:11">
      <c r="B14" s="25" t="s">
        <v>183</v>
      </c>
      <c r="C14" s="25" t="s">
        <v>194</v>
      </c>
      <c r="D14" s="26">
        <v>1.94e-20</v>
      </c>
      <c r="E14" s="25">
        <v>1</v>
      </c>
      <c r="F14" s="25">
        <v>0.0133</v>
      </c>
      <c r="G14" s="25">
        <v>-0.123</v>
      </c>
      <c r="H14" s="25" t="s">
        <v>97</v>
      </c>
      <c r="I14" s="25" t="s">
        <v>96</v>
      </c>
      <c r="J14" s="25" t="e">
        <v>#N/A</v>
      </c>
      <c r="K14" s="25">
        <v>85.5277291</v>
      </c>
    </row>
    <row r="15" ht="17.1" customHeight="1" spans="2:11">
      <c r="B15" s="25" t="s">
        <v>183</v>
      </c>
      <c r="C15" s="25" t="s">
        <v>195</v>
      </c>
      <c r="D15" s="26">
        <v>2.75e-8</v>
      </c>
      <c r="E15" s="25">
        <v>1</v>
      </c>
      <c r="F15" s="25">
        <v>0.0163</v>
      </c>
      <c r="G15" s="25">
        <v>0.0907</v>
      </c>
      <c r="H15" s="25" t="s">
        <v>103</v>
      </c>
      <c r="I15" s="25" t="s">
        <v>102</v>
      </c>
      <c r="J15" s="25" t="e">
        <v>#N/A</v>
      </c>
      <c r="K15" s="25">
        <v>30.96273853</v>
      </c>
    </row>
    <row r="16" ht="17.1" customHeight="1" spans="2:11">
      <c r="B16" s="25" t="s">
        <v>183</v>
      </c>
      <c r="C16" s="25" t="s">
        <v>196</v>
      </c>
      <c r="D16" s="26">
        <v>3.79e-13</v>
      </c>
      <c r="E16" s="25">
        <v>1</v>
      </c>
      <c r="F16" s="25">
        <v>0.016</v>
      </c>
      <c r="G16" s="25">
        <v>0.1164</v>
      </c>
      <c r="H16" s="25" t="s">
        <v>96</v>
      </c>
      <c r="I16" s="25" t="s">
        <v>97</v>
      </c>
      <c r="J16" s="25" t="e">
        <v>#N/A</v>
      </c>
      <c r="K16" s="25">
        <v>52.925625</v>
      </c>
    </row>
    <row r="17" ht="17.1" customHeight="1" spans="2:11">
      <c r="B17" s="25" t="s">
        <v>183</v>
      </c>
      <c r="C17" s="25" t="s">
        <v>197</v>
      </c>
      <c r="D17" s="26">
        <v>1.72e-10</v>
      </c>
      <c r="E17" s="25">
        <v>1</v>
      </c>
      <c r="F17" s="25">
        <v>0.014</v>
      </c>
      <c r="G17" s="25">
        <v>-0.0892</v>
      </c>
      <c r="H17" s="25" t="s">
        <v>96</v>
      </c>
      <c r="I17" s="25" t="s">
        <v>103</v>
      </c>
      <c r="J17" s="25" t="e">
        <v>#N/A</v>
      </c>
      <c r="K17" s="25">
        <v>40.59510204</v>
      </c>
    </row>
    <row r="18" ht="17.1" customHeight="1" spans="2:11">
      <c r="B18" s="25" t="s">
        <v>183</v>
      </c>
      <c r="C18" s="25" t="s">
        <v>198</v>
      </c>
      <c r="D18" s="26">
        <v>3.15e-10</v>
      </c>
      <c r="E18" s="25">
        <v>1</v>
      </c>
      <c r="F18" s="25">
        <v>0.0125</v>
      </c>
      <c r="G18" s="25">
        <v>0.0783</v>
      </c>
      <c r="H18" s="25" t="s">
        <v>96</v>
      </c>
      <c r="I18" s="25" t="s">
        <v>97</v>
      </c>
      <c r="J18" s="25" t="e">
        <v>#N/A</v>
      </c>
      <c r="K18" s="25">
        <v>39.237696</v>
      </c>
    </row>
    <row r="19" ht="17.1" customHeight="1" spans="2:11">
      <c r="B19" s="25" t="s">
        <v>183</v>
      </c>
      <c r="C19" s="25" t="s">
        <v>199</v>
      </c>
      <c r="D19" s="26">
        <v>3.83e-9</v>
      </c>
      <c r="E19" s="25">
        <v>1</v>
      </c>
      <c r="F19" s="25">
        <v>0.0134</v>
      </c>
      <c r="G19" s="25">
        <v>0.0789</v>
      </c>
      <c r="H19" s="25" t="s">
        <v>97</v>
      </c>
      <c r="I19" s="25" t="s">
        <v>96</v>
      </c>
      <c r="J19" s="25" t="e">
        <v>#N/A</v>
      </c>
      <c r="K19" s="25">
        <v>34.66924705</v>
      </c>
    </row>
    <row r="20" ht="17.1" customHeight="1" spans="2:11">
      <c r="B20" s="25" t="s">
        <v>183</v>
      </c>
      <c r="C20" s="25" t="s">
        <v>200</v>
      </c>
      <c r="D20" s="26">
        <v>1.37e-13</v>
      </c>
      <c r="E20" s="25">
        <v>2</v>
      </c>
      <c r="F20" s="25">
        <v>0.0126</v>
      </c>
      <c r="G20" s="25">
        <v>-0.0931</v>
      </c>
      <c r="H20" s="25" t="s">
        <v>103</v>
      </c>
      <c r="I20" s="25" t="s">
        <v>102</v>
      </c>
      <c r="J20" s="25" t="e">
        <v>#N/A</v>
      </c>
      <c r="K20" s="25">
        <v>54.59567901</v>
      </c>
    </row>
    <row r="21" ht="17.1" customHeight="1" spans="2:11">
      <c r="B21" s="25" t="s">
        <v>183</v>
      </c>
      <c r="C21" s="25" t="s">
        <v>201</v>
      </c>
      <c r="D21" s="26">
        <v>5.45e-13</v>
      </c>
      <c r="E21" s="25">
        <v>2</v>
      </c>
      <c r="F21" s="25">
        <v>0.018</v>
      </c>
      <c r="G21" s="25">
        <v>0.1298</v>
      </c>
      <c r="H21" s="25" t="s">
        <v>96</v>
      </c>
      <c r="I21" s="25" t="s">
        <v>103</v>
      </c>
      <c r="J21" s="25" t="e">
        <v>#N/A</v>
      </c>
      <c r="K21" s="25">
        <v>52.00012346</v>
      </c>
    </row>
    <row r="22" ht="17.1" customHeight="1" spans="2:11">
      <c r="B22" s="25" t="s">
        <v>183</v>
      </c>
      <c r="C22" s="25" t="s">
        <v>202</v>
      </c>
      <c r="D22" s="26">
        <v>7.63e-15</v>
      </c>
      <c r="E22" s="25">
        <v>2</v>
      </c>
      <c r="F22" s="25">
        <v>0.013</v>
      </c>
      <c r="G22" s="25">
        <v>0.1011</v>
      </c>
      <c r="H22" s="25" t="s">
        <v>96</v>
      </c>
      <c r="I22" s="25" t="s">
        <v>97</v>
      </c>
      <c r="J22" s="25" t="e">
        <v>#N/A</v>
      </c>
      <c r="K22" s="25">
        <v>60.48053254</v>
      </c>
    </row>
    <row r="23" ht="17.1" customHeight="1" spans="2:11">
      <c r="B23" s="25" t="s">
        <v>183</v>
      </c>
      <c r="C23" s="25" t="s">
        <v>203</v>
      </c>
      <c r="D23" s="26">
        <v>1.67e-28</v>
      </c>
      <c r="E23" s="25">
        <v>2</v>
      </c>
      <c r="F23" s="25">
        <v>0.0126</v>
      </c>
      <c r="G23" s="25">
        <v>0.1395</v>
      </c>
      <c r="H23" s="25" t="s">
        <v>103</v>
      </c>
      <c r="I23" s="25" t="s">
        <v>96</v>
      </c>
      <c r="J23" s="25" t="e">
        <v>#N/A</v>
      </c>
      <c r="K23" s="25">
        <v>122.5765306</v>
      </c>
    </row>
    <row r="24" ht="17.1" customHeight="1" spans="2:11">
      <c r="B24" s="25" t="s">
        <v>183</v>
      </c>
      <c r="C24" s="25" t="s">
        <v>204</v>
      </c>
      <c r="D24" s="26">
        <v>2.56e-8</v>
      </c>
      <c r="E24" s="25">
        <v>2</v>
      </c>
      <c r="F24" s="25">
        <v>0.0205</v>
      </c>
      <c r="G24" s="25">
        <v>-0.1143</v>
      </c>
      <c r="H24" s="25" t="s">
        <v>103</v>
      </c>
      <c r="I24" s="25" t="s">
        <v>102</v>
      </c>
      <c r="J24" s="25" t="e">
        <v>#N/A</v>
      </c>
      <c r="K24" s="25">
        <v>31.08742415</v>
      </c>
    </row>
    <row r="25" ht="17.1" customHeight="1" spans="2:11">
      <c r="B25" s="25" t="s">
        <v>183</v>
      </c>
      <c r="C25" s="25" t="s">
        <v>205</v>
      </c>
      <c r="D25" s="26">
        <v>1.55e-9</v>
      </c>
      <c r="E25" s="25">
        <v>2</v>
      </c>
      <c r="F25" s="25">
        <v>0.0132</v>
      </c>
      <c r="G25" s="25">
        <v>-0.0797</v>
      </c>
      <c r="H25" s="25" t="s">
        <v>103</v>
      </c>
      <c r="I25" s="25" t="s">
        <v>97</v>
      </c>
      <c r="J25" s="25" t="e">
        <v>#N/A</v>
      </c>
      <c r="K25" s="25">
        <v>36.45598026</v>
      </c>
    </row>
    <row r="26" ht="17.1" customHeight="1" spans="2:11">
      <c r="B26" s="25" t="s">
        <v>183</v>
      </c>
      <c r="C26" s="25" t="s">
        <v>206</v>
      </c>
      <c r="D26" s="26">
        <v>5.12e-29</v>
      </c>
      <c r="E26" s="25">
        <v>2</v>
      </c>
      <c r="F26" s="25">
        <v>0.0124</v>
      </c>
      <c r="G26" s="25">
        <v>0.1391</v>
      </c>
      <c r="H26" s="25" t="s">
        <v>102</v>
      </c>
      <c r="I26" s="25" t="s">
        <v>103</v>
      </c>
      <c r="J26" s="25" t="e">
        <v>#N/A</v>
      </c>
      <c r="K26" s="25">
        <v>125.8377341</v>
      </c>
    </row>
    <row r="27" ht="17.1" customHeight="1" spans="2:11">
      <c r="B27" s="25" t="s">
        <v>183</v>
      </c>
      <c r="C27" s="25" t="s">
        <v>207</v>
      </c>
      <c r="D27" s="26">
        <v>8.9e-12</v>
      </c>
      <c r="E27" s="25">
        <v>2</v>
      </c>
      <c r="F27" s="25">
        <v>0.0123</v>
      </c>
      <c r="G27" s="25">
        <v>-0.0843</v>
      </c>
      <c r="H27" s="25" t="s">
        <v>102</v>
      </c>
      <c r="I27" s="25" t="s">
        <v>97</v>
      </c>
      <c r="J27" s="25" t="e">
        <v>#N/A</v>
      </c>
      <c r="K27" s="25">
        <v>46.97263534</v>
      </c>
    </row>
    <row r="28" ht="17.1" customHeight="1" spans="2:11">
      <c r="B28" s="25" t="s">
        <v>183</v>
      </c>
      <c r="C28" s="25" t="s">
        <v>208</v>
      </c>
      <c r="D28" s="26">
        <v>4.65e-11</v>
      </c>
      <c r="E28" s="25">
        <v>2</v>
      </c>
      <c r="F28" s="25">
        <v>0.0151</v>
      </c>
      <c r="G28" s="25">
        <v>0.0996</v>
      </c>
      <c r="H28" s="25" t="s">
        <v>103</v>
      </c>
      <c r="I28" s="25" t="s">
        <v>102</v>
      </c>
      <c r="J28" s="25" t="e">
        <v>#N/A</v>
      </c>
      <c r="K28" s="25">
        <v>43.50756546</v>
      </c>
    </row>
    <row r="29" ht="17.1" customHeight="1" spans="2:11">
      <c r="B29" s="25" t="s">
        <v>183</v>
      </c>
      <c r="C29" s="25" t="s">
        <v>209</v>
      </c>
      <c r="D29" s="26">
        <v>2.3e-8</v>
      </c>
      <c r="E29" s="25">
        <v>2</v>
      </c>
      <c r="F29" s="25">
        <v>0.0202</v>
      </c>
      <c r="G29" s="25">
        <v>-0.1129</v>
      </c>
      <c r="H29" s="25" t="s">
        <v>103</v>
      </c>
      <c r="I29" s="25" t="s">
        <v>96</v>
      </c>
      <c r="J29" s="25" t="e">
        <v>#N/A</v>
      </c>
      <c r="K29" s="25">
        <v>31.23813842</v>
      </c>
    </row>
    <row r="30" ht="17.1" customHeight="1" spans="2:11">
      <c r="B30" s="25" t="s">
        <v>183</v>
      </c>
      <c r="C30" s="25" t="s">
        <v>210</v>
      </c>
      <c r="D30" s="26">
        <v>1.22e-13</v>
      </c>
      <c r="E30" s="25">
        <v>2</v>
      </c>
      <c r="F30" s="25">
        <v>0.0125</v>
      </c>
      <c r="G30" s="25">
        <v>-0.0924</v>
      </c>
      <c r="H30" s="25" t="s">
        <v>97</v>
      </c>
      <c r="I30" s="25" t="s">
        <v>96</v>
      </c>
      <c r="J30" s="25" t="e">
        <v>#N/A</v>
      </c>
      <c r="K30" s="25">
        <v>54.641664</v>
      </c>
    </row>
    <row r="31" ht="17.1" customHeight="1" spans="2:11">
      <c r="B31" s="25" t="s">
        <v>183</v>
      </c>
      <c r="C31" s="25" t="s">
        <v>211</v>
      </c>
      <c r="D31" s="26">
        <v>4.49e-10</v>
      </c>
      <c r="E31" s="25">
        <v>2</v>
      </c>
      <c r="F31" s="25">
        <v>0.0125</v>
      </c>
      <c r="G31" s="25">
        <v>-0.078</v>
      </c>
      <c r="H31" s="25" t="s">
        <v>102</v>
      </c>
      <c r="I31" s="25" t="s">
        <v>103</v>
      </c>
      <c r="J31" s="25" t="e">
        <v>#N/A</v>
      </c>
      <c r="K31" s="25">
        <v>38.9376</v>
      </c>
    </row>
    <row r="32" ht="17.1" customHeight="1" spans="2:11">
      <c r="B32" s="25" t="s">
        <v>183</v>
      </c>
      <c r="C32" s="25" t="s">
        <v>212</v>
      </c>
      <c r="D32" s="26">
        <v>1.22e-35</v>
      </c>
      <c r="E32" s="25">
        <v>3</v>
      </c>
      <c r="F32" s="25">
        <v>0.0131</v>
      </c>
      <c r="G32" s="25">
        <v>0.1635</v>
      </c>
      <c r="H32" s="25" t="s">
        <v>103</v>
      </c>
      <c r="I32" s="25" t="s">
        <v>102</v>
      </c>
      <c r="J32" s="25" t="e">
        <v>#N/A</v>
      </c>
      <c r="K32" s="25">
        <v>155.773265</v>
      </c>
    </row>
    <row r="33" ht="17.1" customHeight="1" spans="2:11">
      <c r="B33" s="25" t="s">
        <v>183</v>
      </c>
      <c r="C33" s="25" t="s">
        <v>213</v>
      </c>
      <c r="D33" s="26">
        <v>9.27e-10</v>
      </c>
      <c r="E33" s="25">
        <v>3</v>
      </c>
      <c r="F33" s="25">
        <v>0.0163</v>
      </c>
      <c r="G33" s="25">
        <v>-0.1</v>
      </c>
      <c r="H33" s="25" t="s">
        <v>102</v>
      </c>
      <c r="I33" s="25" t="s">
        <v>103</v>
      </c>
      <c r="J33" s="25" t="e">
        <v>#N/A</v>
      </c>
      <c r="K33" s="25">
        <v>37.63784862</v>
      </c>
    </row>
    <row r="34" ht="17.1" customHeight="1" spans="2:11">
      <c r="B34" s="25" t="s">
        <v>183</v>
      </c>
      <c r="C34" s="25" t="s">
        <v>214</v>
      </c>
      <c r="D34" s="26">
        <v>3.72e-8</v>
      </c>
      <c r="E34" s="25">
        <v>3</v>
      </c>
      <c r="F34" s="25">
        <v>0.0417</v>
      </c>
      <c r="G34" s="25">
        <v>0.2293</v>
      </c>
      <c r="H34" s="25" t="s">
        <v>103</v>
      </c>
      <c r="I34" s="25" t="s">
        <v>97</v>
      </c>
      <c r="J34" s="25" t="e">
        <v>#N/A</v>
      </c>
      <c r="K34" s="25">
        <v>30.23681199</v>
      </c>
    </row>
    <row r="35" ht="17.1" customHeight="1" spans="2:11">
      <c r="B35" s="25" t="s">
        <v>183</v>
      </c>
      <c r="C35" s="25" t="s">
        <v>215</v>
      </c>
      <c r="D35" s="26">
        <v>2.67e-8</v>
      </c>
      <c r="E35" s="25">
        <v>3</v>
      </c>
      <c r="F35" s="25">
        <v>0.0124</v>
      </c>
      <c r="G35" s="25">
        <v>-0.0692</v>
      </c>
      <c r="H35" s="25" t="s">
        <v>97</v>
      </c>
      <c r="I35" s="25" t="s">
        <v>96</v>
      </c>
      <c r="J35" s="25" t="e">
        <v>#N/A</v>
      </c>
      <c r="K35" s="25">
        <v>31.14360042</v>
      </c>
    </row>
    <row r="36" ht="17.1" customHeight="1" spans="2:11">
      <c r="B36" s="25" t="s">
        <v>183</v>
      </c>
      <c r="C36" s="25" t="s">
        <v>216</v>
      </c>
      <c r="D36" s="26">
        <v>2.54e-9</v>
      </c>
      <c r="E36" s="25">
        <v>3</v>
      </c>
      <c r="F36" s="25">
        <v>0.014</v>
      </c>
      <c r="G36" s="25">
        <v>-0.0832</v>
      </c>
      <c r="H36" s="25" t="s">
        <v>102</v>
      </c>
      <c r="I36" s="25" t="s">
        <v>103</v>
      </c>
      <c r="J36" s="25" t="e">
        <v>#N/A</v>
      </c>
      <c r="K36" s="25">
        <v>35.31755102</v>
      </c>
    </row>
    <row r="37" ht="17.1" customHeight="1" spans="2:11">
      <c r="B37" s="25" t="s">
        <v>183</v>
      </c>
      <c r="C37" s="25" t="s">
        <v>217</v>
      </c>
      <c r="D37" s="26">
        <v>4.8e-8</v>
      </c>
      <c r="E37" s="25">
        <v>4</v>
      </c>
      <c r="F37" s="25">
        <v>0.0127</v>
      </c>
      <c r="G37" s="25">
        <v>0.0694</v>
      </c>
      <c r="H37" s="25" t="s">
        <v>96</v>
      </c>
      <c r="I37" s="25" t="s">
        <v>97</v>
      </c>
      <c r="J37" s="25" t="e">
        <v>#N/A</v>
      </c>
      <c r="K37" s="25">
        <v>29.86149172</v>
      </c>
    </row>
    <row r="38" ht="17.1" customHeight="1" spans="2:11">
      <c r="B38" s="25" t="s">
        <v>183</v>
      </c>
      <c r="C38" s="25" t="s">
        <v>218</v>
      </c>
      <c r="D38" s="26">
        <v>2.67e-12</v>
      </c>
      <c r="E38" s="25">
        <v>4</v>
      </c>
      <c r="F38" s="25">
        <v>0.0127</v>
      </c>
      <c r="G38" s="25">
        <v>0.0886</v>
      </c>
      <c r="H38" s="25" t="s">
        <v>96</v>
      </c>
      <c r="I38" s="25" t="s">
        <v>103</v>
      </c>
      <c r="J38" s="25" t="e">
        <v>#N/A</v>
      </c>
      <c r="K38" s="25">
        <v>48.66984934</v>
      </c>
    </row>
    <row r="39" ht="17.1" customHeight="1" spans="2:11">
      <c r="B39" s="25" t="s">
        <v>183</v>
      </c>
      <c r="C39" s="25" t="s">
        <v>219</v>
      </c>
      <c r="D39" s="26">
        <v>3.37e-14</v>
      </c>
      <c r="E39" s="25">
        <v>5</v>
      </c>
      <c r="F39" s="25">
        <v>0.0155</v>
      </c>
      <c r="G39" s="25">
        <v>-0.1179</v>
      </c>
      <c r="H39" s="25" t="s">
        <v>102</v>
      </c>
      <c r="I39" s="25" t="s">
        <v>103</v>
      </c>
      <c r="J39" s="25" t="e">
        <v>#N/A</v>
      </c>
      <c r="K39" s="25">
        <v>57.85810614</v>
      </c>
    </row>
    <row r="40" ht="17.1" customHeight="1" spans="2:11">
      <c r="B40" s="25" t="s">
        <v>183</v>
      </c>
      <c r="C40" s="25" t="s">
        <v>220</v>
      </c>
      <c r="D40" s="26">
        <v>5.17e-9</v>
      </c>
      <c r="E40" s="25">
        <v>5</v>
      </c>
      <c r="F40" s="25">
        <v>0.0125</v>
      </c>
      <c r="G40" s="25">
        <v>0.0731</v>
      </c>
      <c r="H40" s="25" t="s">
        <v>102</v>
      </c>
      <c r="I40" s="25" t="s">
        <v>103</v>
      </c>
      <c r="J40" s="25" t="e">
        <v>#N/A</v>
      </c>
      <c r="K40" s="25">
        <v>34.199104</v>
      </c>
    </row>
    <row r="41" ht="17.1" customHeight="1" spans="2:11">
      <c r="B41" s="25" t="s">
        <v>183</v>
      </c>
      <c r="C41" s="25" t="s">
        <v>221</v>
      </c>
      <c r="D41" s="26">
        <v>4.01e-11</v>
      </c>
      <c r="E41" s="25">
        <v>5</v>
      </c>
      <c r="F41" s="25">
        <v>0.0189</v>
      </c>
      <c r="G41" s="25">
        <v>0.125</v>
      </c>
      <c r="H41" s="25" t="s">
        <v>102</v>
      </c>
      <c r="I41" s="25" t="s">
        <v>103</v>
      </c>
      <c r="J41" s="25" t="e">
        <v>#N/A</v>
      </c>
      <c r="K41" s="25">
        <v>43.74177655</v>
      </c>
    </row>
    <row r="42" ht="17.1" customHeight="1" spans="2:11">
      <c r="B42" s="25" t="s">
        <v>183</v>
      </c>
      <c r="C42" s="25" t="s">
        <v>222</v>
      </c>
      <c r="D42" s="26">
        <v>3.48e-40</v>
      </c>
      <c r="E42" s="25">
        <v>5</v>
      </c>
      <c r="F42" s="25">
        <v>0.0127</v>
      </c>
      <c r="G42" s="25">
        <v>0.1689</v>
      </c>
      <c r="H42" s="25" t="s">
        <v>102</v>
      </c>
      <c r="I42" s="25" t="s">
        <v>103</v>
      </c>
      <c r="J42" s="25" t="e">
        <v>#N/A</v>
      </c>
      <c r="K42" s="25">
        <v>176.8690557</v>
      </c>
    </row>
    <row r="43" ht="17.1" customHeight="1" spans="2:11">
      <c r="B43" s="25" t="s">
        <v>183</v>
      </c>
      <c r="C43" s="25" t="s">
        <v>223</v>
      </c>
      <c r="D43" s="26">
        <v>4.23e-8</v>
      </c>
      <c r="E43" s="25">
        <v>5</v>
      </c>
      <c r="F43" s="25">
        <v>0.0142</v>
      </c>
      <c r="G43" s="25">
        <v>-0.0776</v>
      </c>
      <c r="H43" s="25" t="s">
        <v>103</v>
      </c>
      <c r="I43" s="25" t="s">
        <v>102</v>
      </c>
      <c r="J43" s="25" t="e">
        <v>#N/A</v>
      </c>
      <c r="K43" s="25">
        <v>29.86391589</v>
      </c>
    </row>
    <row r="44" ht="17.1" customHeight="1" spans="2:11">
      <c r="B44" s="25" t="s">
        <v>183</v>
      </c>
      <c r="C44" s="25" t="s">
        <v>224</v>
      </c>
      <c r="D44" s="26">
        <v>6.15e-13</v>
      </c>
      <c r="E44" s="25">
        <v>5</v>
      </c>
      <c r="F44" s="25">
        <v>0.0128</v>
      </c>
      <c r="G44" s="25">
        <v>-0.0919</v>
      </c>
      <c r="H44" s="25" t="s">
        <v>103</v>
      </c>
      <c r="I44" s="25" t="s">
        <v>102</v>
      </c>
      <c r="J44" s="25" t="e">
        <v>#N/A</v>
      </c>
      <c r="K44" s="25">
        <v>51.5479126</v>
      </c>
    </row>
    <row r="45" ht="17.1" customHeight="1" spans="2:11">
      <c r="B45" s="25" t="s">
        <v>183</v>
      </c>
      <c r="C45" s="25" t="s">
        <v>225</v>
      </c>
      <c r="D45" s="26">
        <v>1.95e-10</v>
      </c>
      <c r="E45" s="25">
        <v>5</v>
      </c>
      <c r="F45" s="25">
        <v>0.0129</v>
      </c>
      <c r="G45" s="25">
        <v>0.0819</v>
      </c>
      <c r="H45" s="25" t="s">
        <v>103</v>
      </c>
      <c r="I45" s="25" t="s">
        <v>102</v>
      </c>
      <c r="J45" s="25" t="e">
        <v>#N/A</v>
      </c>
      <c r="K45" s="25">
        <v>40.30773391</v>
      </c>
    </row>
    <row r="46" ht="17.1" customHeight="1" spans="2:11">
      <c r="B46" s="25" t="s">
        <v>183</v>
      </c>
      <c r="C46" s="25" t="s">
        <v>226</v>
      </c>
      <c r="D46" s="26">
        <v>1.59e-39</v>
      </c>
      <c r="E46" s="25">
        <v>5</v>
      </c>
      <c r="F46" s="25">
        <v>0.0134</v>
      </c>
      <c r="G46" s="25">
        <v>0.1767</v>
      </c>
      <c r="H46" s="25" t="s">
        <v>102</v>
      </c>
      <c r="I46" s="25" t="s">
        <v>103</v>
      </c>
      <c r="J46" s="25" t="e">
        <v>#N/A</v>
      </c>
      <c r="K46" s="25">
        <v>173.8855536</v>
      </c>
    </row>
    <row r="47" ht="17.1" customHeight="1" spans="2:11">
      <c r="B47" s="25" t="s">
        <v>183</v>
      </c>
      <c r="C47" s="25" t="s">
        <v>227</v>
      </c>
      <c r="D47" s="26">
        <v>1.77e-10</v>
      </c>
      <c r="E47" s="25">
        <v>5</v>
      </c>
      <c r="F47" s="25">
        <v>0.0138</v>
      </c>
      <c r="G47" s="25">
        <v>0.0877</v>
      </c>
      <c r="H47" s="25" t="s">
        <v>97</v>
      </c>
      <c r="I47" s="25" t="s">
        <v>102</v>
      </c>
      <c r="J47" s="25" t="e">
        <v>#N/A</v>
      </c>
      <c r="K47" s="25">
        <v>40.38694602</v>
      </c>
    </row>
    <row r="48" ht="17.1" customHeight="1" spans="2:11">
      <c r="B48" s="25" t="s">
        <v>183</v>
      </c>
      <c r="C48" s="25" t="s">
        <v>228</v>
      </c>
      <c r="D48" s="26">
        <v>1.1e-27</v>
      </c>
      <c r="E48" s="25">
        <v>5</v>
      </c>
      <c r="F48" s="25">
        <v>0.0125</v>
      </c>
      <c r="G48" s="25">
        <v>0.1366</v>
      </c>
      <c r="H48" s="25" t="s">
        <v>103</v>
      </c>
      <c r="I48" s="25" t="s">
        <v>97</v>
      </c>
      <c r="J48" s="25" t="e">
        <v>#N/A</v>
      </c>
      <c r="K48" s="25">
        <v>119.421184</v>
      </c>
    </row>
    <row r="49" ht="17.1" customHeight="1" spans="2:11">
      <c r="B49" s="25" t="s">
        <v>183</v>
      </c>
      <c r="C49" s="25" t="s">
        <v>229</v>
      </c>
      <c r="D49" s="26">
        <v>1.45e-8</v>
      </c>
      <c r="E49" s="25">
        <v>5</v>
      </c>
      <c r="F49" s="25">
        <v>0.0124</v>
      </c>
      <c r="G49" s="25">
        <v>0.0702</v>
      </c>
      <c r="H49" s="25" t="s">
        <v>102</v>
      </c>
      <c r="I49" s="25" t="s">
        <v>103</v>
      </c>
      <c r="J49" s="25" t="e">
        <v>#N/A</v>
      </c>
      <c r="K49" s="25">
        <v>32.05020812</v>
      </c>
    </row>
    <row r="50" ht="17.1" customHeight="1" spans="2:11">
      <c r="B50" s="25" t="s">
        <v>183</v>
      </c>
      <c r="C50" s="25" t="s">
        <v>230</v>
      </c>
      <c r="D50" s="26">
        <v>1.56e-14</v>
      </c>
      <c r="E50" s="25">
        <v>6</v>
      </c>
      <c r="F50" s="25">
        <v>0.0133</v>
      </c>
      <c r="G50" s="25">
        <v>0.1019</v>
      </c>
      <c r="H50" s="25" t="s">
        <v>97</v>
      </c>
      <c r="I50" s="25" t="s">
        <v>96</v>
      </c>
      <c r="J50" s="25" t="e">
        <v>#N/A</v>
      </c>
      <c r="K50" s="25">
        <v>58.70094409</v>
      </c>
    </row>
    <row r="51" ht="17.1" customHeight="1" spans="2:11">
      <c r="B51" s="25" t="s">
        <v>183</v>
      </c>
      <c r="C51" s="25" t="s">
        <v>231</v>
      </c>
      <c r="D51" s="26">
        <v>3.39e-11</v>
      </c>
      <c r="E51" s="25">
        <v>6</v>
      </c>
      <c r="F51" s="25">
        <v>0.0159</v>
      </c>
      <c r="G51" s="25">
        <v>0.1053</v>
      </c>
      <c r="H51" s="25" t="s">
        <v>103</v>
      </c>
      <c r="I51" s="25" t="s">
        <v>97</v>
      </c>
      <c r="J51" s="25" t="e">
        <v>#N/A</v>
      </c>
      <c r="K51" s="25">
        <v>43.85938056</v>
      </c>
    </row>
    <row r="52" ht="17.1" customHeight="1" spans="2:11">
      <c r="B52" s="25" t="s">
        <v>183</v>
      </c>
      <c r="C52" s="25" t="s">
        <v>232</v>
      </c>
      <c r="D52" s="26">
        <v>4.73e-73</v>
      </c>
      <c r="E52" s="25">
        <v>6</v>
      </c>
      <c r="F52" s="25">
        <v>0.0476</v>
      </c>
      <c r="G52" s="25">
        <v>0.86</v>
      </c>
      <c r="H52" s="25" t="s">
        <v>97</v>
      </c>
      <c r="I52" s="25" t="s">
        <v>102</v>
      </c>
      <c r="J52" s="25" t="e">
        <v>#N/A</v>
      </c>
      <c r="K52" s="25">
        <v>326.4246875</v>
      </c>
    </row>
    <row r="53" ht="17.1" customHeight="1" spans="2:11">
      <c r="B53" s="25" t="s">
        <v>183</v>
      </c>
      <c r="C53" s="25" t="s">
        <v>233</v>
      </c>
      <c r="D53" s="26">
        <v>3.75e-28</v>
      </c>
      <c r="E53" s="25">
        <v>6</v>
      </c>
      <c r="F53" s="25">
        <v>0.0153</v>
      </c>
      <c r="G53" s="25">
        <v>-0.1687</v>
      </c>
      <c r="H53" s="25" t="s">
        <v>102</v>
      </c>
      <c r="I53" s="25" t="s">
        <v>97</v>
      </c>
      <c r="J53" s="25" t="e">
        <v>#N/A</v>
      </c>
      <c r="K53" s="25">
        <v>121.5758469</v>
      </c>
    </row>
    <row r="54" ht="17.1" customHeight="1" spans="2:11">
      <c r="B54" s="25" t="s">
        <v>183</v>
      </c>
      <c r="C54" s="25" t="s">
        <v>234</v>
      </c>
      <c r="D54" s="26">
        <v>7.14e-12</v>
      </c>
      <c r="E54" s="25">
        <v>6</v>
      </c>
      <c r="F54" s="25">
        <v>0.0152</v>
      </c>
      <c r="G54" s="25">
        <v>0.1043</v>
      </c>
      <c r="H54" s="25" t="s">
        <v>103</v>
      </c>
      <c r="I54" s="25" t="s">
        <v>97</v>
      </c>
      <c r="J54" s="25" t="e">
        <v>#N/A</v>
      </c>
      <c r="K54" s="25">
        <v>47.08487708</v>
      </c>
    </row>
    <row r="55" ht="17.1" customHeight="1" spans="2:11">
      <c r="B55" s="25" t="s">
        <v>183</v>
      </c>
      <c r="C55" s="25" t="s">
        <v>235</v>
      </c>
      <c r="D55" s="26">
        <v>3.14e-15</v>
      </c>
      <c r="E55" s="25">
        <v>6</v>
      </c>
      <c r="F55" s="25">
        <v>0.036</v>
      </c>
      <c r="G55" s="25">
        <v>0.2836</v>
      </c>
      <c r="H55" s="25" t="s">
        <v>97</v>
      </c>
      <c r="I55" s="25" t="s">
        <v>102</v>
      </c>
      <c r="J55" s="25" t="e">
        <v>#N/A</v>
      </c>
      <c r="K55" s="25">
        <v>62.05938272</v>
      </c>
    </row>
    <row r="56" ht="17.1" customHeight="1" spans="2:11">
      <c r="B56" s="25" t="s">
        <v>183</v>
      </c>
      <c r="C56" s="25" t="s">
        <v>236</v>
      </c>
      <c r="D56" s="26">
        <v>2.4e-10</v>
      </c>
      <c r="E56" s="25">
        <v>6</v>
      </c>
      <c r="F56" s="25">
        <v>0.0129</v>
      </c>
      <c r="G56" s="25">
        <v>-0.0818</v>
      </c>
      <c r="H56" s="25" t="s">
        <v>102</v>
      </c>
      <c r="I56" s="25" t="s">
        <v>103</v>
      </c>
      <c r="J56" s="25" t="e">
        <v>#N/A</v>
      </c>
      <c r="K56" s="25">
        <v>40.20936242</v>
      </c>
    </row>
    <row r="57" ht="17.1" customHeight="1" spans="2:11">
      <c r="B57" s="25" t="s">
        <v>183</v>
      </c>
      <c r="C57" s="25" t="s">
        <v>237</v>
      </c>
      <c r="D57" s="26">
        <v>1.06e-8</v>
      </c>
      <c r="E57" s="25">
        <v>6</v>
      </c>
      <c r="F57" s="25">
        <v>0.013</v>
      </c>
      <c r="G57" s="25">
        <v>-0.0743</v>
      </c>
      <c r="H57" s="25" t="s">
        <v>96</v>
      </c>
      <c r="I57" s="25" t="s">
        <v>97</v>
      </c>
      <c r="J57" s="25" t="e">
        <v>#N/A</v>
      </c>
      <c r="K57" s="25">
        <v>32.6656213</v>
      </c>
    </row>
    <row r="58" ht="17.1" customHeight="1" spans="2:11">
      <c r="B58" s="25" t="s">
        <v>183</v>
      </c>
      <c r="C58" s="25" t="s">
        <v>238</v>
      </c>
      <c r="D58" s="26">
        <v>2.28e-11</v>
      </c>
      <c r="E58" s="25">
        <v>6</v>
      </c>
      <c r="F58" s="25">
        <v>0.0237</v>
      </c>
      <c r="G58" s="25">
        <v>-0.1583</v>
      </c>
      <c r="H58" s="25" t="s">
        <v>102</v>
      </c>
      <c r="I58" s="25" t="s">
        <v>103</v>
      </c>
      <c r="J58" s="25" t="e">
        <v>#N/A</v>
      </c>
      <c r="K58" s="25">
        <v>44.61338105</v>
      </c>
    </row>
    <row r="59" ht="17.1" customHeight="1" spans="2:11">
      <c r="B59" s="25" t="s">
        <v>183</v>
      </c>
      <c r="C59" s="25" t="s">
        <v>239</v>
      </c>
      <c r="D59" s="26">
        <v>6.64e-9</v>
      </c>
      <c r="E59" s="25">
        <v>6</v>
      </c>
      <c r="F59" s="25">
        <v>0.0149</v>
      </c>
      <c r="G59" s="25">
        <v>0.0863</v>
      </c>
      <c r="H59" s="25" t="s">
        <v>103</v>
      </c>
      <c r="I59" s="25" t="s">
        <v>102</v>
      </c>
      <c r="J59" s="25" t="e">
        <v>#N/A</v>
      </c>
      <c r="K59" s="25">
        <v>33.54664204</v>
      </c>
    </row>
    <row r="60" ht="17.1" customHeight="1" spans="2:11">
      <c r="B60" s="25" t="s">
        <v>183</v>
      </c>
      <c r="C60" s="25" t="s">
        <v>240</v>
      </c>
      <c r="D60" s="26">
        <v>1.16e-18</v>
      </c>
      <c r="E60" s="25">
        <v>6</v>
      </c>
      <c r="F60" s="25">
        <v>0.0123</v>
      </c>
      <c r="G60" s="25">
        <v>0.1088</v>
      </c>
      <c r="H60" s="25" t="s">
        <v>97</v>
      </c>
      <c r="I60" s="25" t="s">
        <v>96</v>
      </c>
      <c r="J60" s="25" t="e">
        <v>#N/A</v>
      </c>
      <c r="K60" s="25">
        <v>78.24337365</v>
      </c>
    </row>
    <row r="61" ht="17.1" customHeight="1" spans="2:11">
      <c r="B61" s="25" t="s">
        <v>183</v>
      </c>
      <c r="C61" s="25" t="s">
        <v>241</v>
      </c>
      <c r="D61" s="26">
        <v>4.94e-16</v>
      </c>
      <c r="E61" s="25">
        <v>7</v>
      </c>
      <c r="F61" s="25">
        <v>0.0127</v>
      </c>
      <c r="G61" s="25">
        <v>-0.1033</v>
      </c>
      <c r="H61" s="25" t="s">
        <v>97</v>
      </c>
      <c r="I61" s="25" t="s">
        <v>96</v>
      </c>
      <c r="J61" s="25" t="e">
        <v>#N/A</v>
      </c>
      <c r="K61" s="25">
        <v>66.15965032</v>
      </c>
    </row>
    <row r="62" ht="17.1" customHeight="1" spans="2:11">
      <c r="B62" s="25" t="s">
        <v>183</v>
      </c>
      <c r="C62" s="25" t="s">
        <v>242</v>
      </c>
      <c r="D62" s="26">
        <v>3.04e-10</v>
      </c>
      <c r="E62" s="25">
        <v>7</v>
      </c>
      <c r="F62" s="25">
        <v>0.0128</v>
      </c>
      <c r="G62" s="25">
        <v>-0.0805</v>
      </c>
      <c r="H62" s="25" t="s">
        <v>97</v>
      </c>
      <c r="I62" s="25" t="s">
        <v>96</v>
      </c>
      <c r="J62" s="25" t="e">
        <v>#N/A</v>
      </c>
      <c r="K62" s="25">
        <v>39.55230713</v>
      </c>
    </row>
    <row r="63" ht="17.1" customHeight="1" spans="2:11">
      <c r="B63" s="25" t="s">
        <v>183</v>
      </c>
      <c r="C63" s="25" t="s">
        <v>243</v>
      </c>
      <c r="D63" s="26">
        <v>3.26e-8</v>
      </c>
      <c r="E63" s="25">
        <v>7</v>
      </c>
      <c r="F63" s="25">
        <v>0.0242</v>
      </c>
      <c r="G63" s="25">
        <v>-0.1338</v>
      </c>
      <c r="H63" s="25" t="s">
        <v>96</v>
      </c>
      <c r="I63" s="25" t="s">
        <v>97</v>
      </c>
      <c r="J63" s="25" t="e">
        <v>#N/A</v>
      </c>
      <c r="K63" s="25">
        <v>30.56901851</v>
      </c>
    </row>
    <row r="64" ht="17.1" customHeight="1" spans="2:11">
      <c r="B64" s="25" t="s">
        <v>183</v>
      </c>
      <c r="C64" s="25" t="s">
        <v>244</v>
      </c>
      <c r="D64" s="26">
        <v>4.5e-11</v>
      </c>
      <c r="E64" s="25">
        <v>7</v>
      </c>
      <c r="F64" s="25">
        <v>0.0133</v>
      </c>
      <c r="G64" s="25">
        <v>0.0879</v>
      </c>
      <c r="H64" s="25" t="s">
        <v>102</v>
      </c>
      <c r="I64" s="25" t="s">
        <v>103</v>
      </c>
      <c r="J64" s="25" t="e">
        <v>#N/A</v>
      </c>
      <c r="K64" s="25">
        <v>43.67917915</v>
      </c>
    </row>
    <row r="65" ht="17.1" customHeight="1" spans="2:11">
      <c r="B65" s="25" t="s">
        <v>183</v>
      </c>
      <c r="C65" s="25" t="s">
        <v>245</v>
      </c>
      <c r="D65" s="26">
        <v>1.97e-8</v>
      </c>
      <c r="E65" s="25">
        <v>7</v>
      </c>
      <c r="F65" s="25">
        <v>0.0131</v>
      </c>
      <c r="G65" s="25">
        <v>-0.0737</v>
      </c>
      <c r="H65" s="25" t="s">
        <v>96</v>
      </c>
      <c r="I65" s="25" t="s">
        <v>97</v>
      </c>
      <c r="J65" s="25" t="e">
        <v>#N/A</v>
      </c>
      <c r="K65" s="25">
        <v>31.65136064</v>
      </c>
    </row>
    <row r="66" ht="17.1" customHeight="1" spans="2:11">
      <c r="B66" s="25" t="s">
        <v>183</v>
      </c>
      <c r="C66" s="25" t="s">
        <v>246</v>
      </c>
      <c r="D66" s="26">
        <v>3.88e-8</v>
      </c>
      <c r="E66" s="25">
        <v>7</v>
      </c>
      <c r="F66" s="25">
        <v>0.0152</v>
      </c>
      <c r="G66" s="25">
        <v>-0.0837</v>
      </c>
      <c r="H66" s="25" t="s">
        <v>97</v>
      </c>
      <c r="I66" s="25" t="s">
        <v>96</v>
      </c>
      <c r="J66" s="25" t="e">
        <v>#N/A</v>
      </c>
      <c r="K66" s="25">
        <v>30.3224117</v>
      </c>
    </row>
    <row r="67" ht="17.1" customHeight="1" spans="2:11">
      <c r="B67" s="25" t="s">
        <v>183</v>
      </c>
      <c r="C67" s="25" t="s">
        <v>247</v>
      </c>
      <c r="D67" s="26">
        <v>8.95e-9</v>
      </c>
      <c r="E67" s="25">
        <v>8</v>
      </c>
      <c r="F67" s="25">
        <v>0.0669</v>
      </c>
      <c r="G67" s="25">
        <v>-0.3848</v>
      </c>
      <c r="H67" s="25" t="s">
        <v>102</v>
      </c>
      <c r="I67" s="25" t="s">
        <v>103</v>
      </c>
      <c r="J67" s="25" t="e">
        <v>#N/A</v>
      </c>
      <c r="K67" s="25">
        <v>33.08399079</v>
      </c>
    </row>
    <row r="68" ht="17.1" customHeight="1" spans="2:11">
      <c r="B68" s="25" t="s">
        <v>183</v>
      </c>
      <c r="C68" s="25" t="s">
        <v>248</v>
      </c>
      <c r="D68" s="26">
        <v>1.12e-12</v>
      </c>
      <c r="E68" s="25">
        <v>8</v>
      </c>
      <c r="F68" s="25">
        <v>0.0127</v>
      </c>
      <c r="G68" s="25">
        <v>0.0907</v>
      </c>
      <c r="H68" s="25" t="s">
        <v>96</v>
      </c>
      <c r="I68" s="25" t="s">
        <v>97</v>
      </c>
      <c r="J68" s="25" t="e">
        <v>#N/A</v>
      </c>
      <c r="K68" s="25">
        <v>51.00434001</v>
      </c>
    </row>
    <row r="69" ht="17.1" customHeight="1" spans="2:11">
      <c r="B69" s="25" t="s">
        <v>183</v>
      </c>
      <c r="C69" s="25" t="s">
        <v>249</v>
      </c>
      <c r="D69" s="26">
        <v>1.41e-8</v>
      </c>
      <c r="E69" s="25">
        <v>8</v>
      </c>
      <c r="F69" s="25">
        <v>0.0189</v>
      </c>
      <c r="G69" s="25">
        <v>-0.1074</v>
      </c>
      <c r="H69" s="25" t="s">
        <v>96</v>
      </c>
      <c r="I69" s="25" t="s">
        <v>97</v>
      </c>
      <c r="J69" s="25" t="e">
        <v>#N/A</v>
      </c>
      <c r="K69" s="25">
        <v>32.29125724</v>
      </c>
    </row>
    <row r="70" ht="17.1" customHeight="1" spans="2:11">
      <c r="B70" s="25" t="s">
        <v>183</v>
      </c>
      <c r="C70" s="25" t="s">
        <v>250</v>
      </c>
      <c r="D70" s="26">
        <v>2.46e-36</v>
      </c>
      <c r="E70" s="25">
        <v>9</v>
      </c>
      <c r="F70" s="25">
        <v>0.0131</v>
      </c>
      <c r="G70" s="25">
        <v>-0.1643</v>
      </c>
      <c r="H70" s="25" t="s">
        <v>103</v>
      </c>
      <c r="I70" s="25" t="s">
        <v>97</v>
      </c>
      <c r="J70" s="25" t="e">
        <v>#N/A</v>
      </c>
      <c r="K70" s="25">
        <v>157.301381</v>
      </c>
    </row>
    <row r="71" ht="17.1" customHeight="1" spans="2:11">
      <c r="B71" s="25" t="s">
        <v>183</v>
      </c>
      <c r="C71" s="25" t="s">
        <v>251</v>
      </c>
      <c r="D71" s="26">
        <v>4.1e-27</v>
      </c>
      <c r="E71" s="25">
        <v>9</v>
      </c>
      <c r="F71" s="25">
        <v>0.0137</v>
      </c>
      <c r="G71" s="25">
        <v>0.1475</v>
      </c>
      <c r="H71" s="25" t="s">
        <v>103</v>
      </c>
      <c r="I71" s="25" t="s">
        <v>102</v>
      </c>
      <c r="J71" s="25" t="e">
        <v>#N/A</v>
      </c>
      <c r="K71" s="25">
        <v>115.9158719</v>
      </c>
    </row>
    <row r="72" ht="17.1" customHeight="1" spans="2:11">
      <c r="B72" s="25" t="s">
        <v>183</v>
      </c>
      <c r="C72" s="25" t="s">
        <v>252</v>
      </c>
      <c r="D72" s="26">
        <v>3.52e-36</v>
      </c>
      <c r="E72" s="25">
        <v>9</v>
      </c>
      <c r="F72" s="25">
        <v>0.0125</v>
      </c>
      <c r="G72" s="25">
        <v>0.1574</v>
      </c>
      <c r="H72" s="25" t="s">
        <v>97</v>
      </c>
      <c r="I72" s="25" t="s">
        <v>96</v>
      </c>
      <c r="J72" s="25" t="e">
        <v>#N/A</v>
      </c>
      <c r="K72" s="25">
        <v>158.558464</v>
      </c>
    </row>
    <row r="73" ht="17.1" customHeight="1" spans="2:11">
      <c r="B73" s="25" t="s">
        <v>183</v>
      </c>
      <c r="C73" s="25" t="s">
        <v>253</v>
      </c>
      <c r="D73" s="26">
        <v>1.11e-12</v>
      </c>
      <c r="E73" s="25">
        <v>10</v>
      </c>
      <c r="F73" s="25">
        <v>0.0138</v>
      </c>
      <c r="G73" s="25">
        <v>-0.098</v>
      </c>
      <c r="H73" s="25" t="s">
        <v>96</v>
      </c>
      <c r="I73" s="25" t="s">
        <v>97</v>
      </c>
      <c r="J73" s="25" t="e">
        <v>#N/A</v>
      </c>
      <c r="K73" s="25">
        <v>50.43058181</v>
      </c>
    </row>
    <row r="74" ht="17.1" customHeight="1" spans="2:11">
      <c r="B74" s="25" t="s">
        <v>183</v>
      </c>
      <c r="C74" s="25" t="s">
        <v>254</v>
      </c>
      <c r="D74" s="26">
        <v>3.99e-13</v>
      </c>
      <c r="E74" s="25">
        <v>10</v>
      </c>
      <c r="F74" s="25">
        <v>0.0136</v>
      </c>
      <c r="G74" s="25">
        <v>-0.099</v>
      </c>
      <c r="H74" s="25" t="s">
        <v>102</v>
      </c>
      <c r="I74" s="25" t="s">
        <v>97</v>
      </c>
      <c r="J74" s="25" t="e">
        <v>#N/A</v>
      </c>
      <c r="K74" s="25">
        <v>52.98983564</v>
      </c>
    </row>
    <row r="75" ht="17.1" customHeight="1" spans="2:11">
      <c r="B75" s="25" t="s">
        <v>183</v>
      </c>
      <c r="C75" s="25" t="s">
        <v>255</v>
      </c>
      <c r="D75" s="26">
        <v>1.19e-34</v>
      </c>
      <c r="E75" s="25">
        <v>10</v>
      </c>
      <c r="F75" s="25">
        <v>0.0124</v>
      </c>
      <c r="G75" s="25">
        <v>-0.152</v>
      </c>
      <c r="H75" s="25" t="s">
        <v>97</v>
      </c>
      <c r="I75" s="25" t="s">
        <v>96</v>
      </c>
      <c r="J75" s="25" t="e">
        <v>#N/A</v>
      </c>
      <c r="K75" s="25">
        <v>150.2601457</v>
      </c>
    </row>
    <row r="76" ht="17.1" customHeight="1" spans="2:11">
      <c r="B76" s="25" t="s">
        <v>183</v>
      </c>
      <c r="C76" s="25" t="s">
        <v>256</v>
      </c>
      <c r="D76" s="26">
        <v>2.74e-9</v>
      </c>
      <c r="E76" s="25">
        <v>10</v>
      </c>
      <c r="F76" s="25">
        <v>0.0133</v>
      </c>
      <c r="G76" s="25">
        <v>0.0792</v>
      </c>
      <c r="H76" s="25" t="s">
        <v>102</v>
      </c>
      <c r="I76" s="25" t="s">
        <v>103</v>
      </c>
      <c r="J76" s="25" t="e">
        <v>#N/A</v>
      </c>
      <c r="K76" s="25">
        <v>35.46068178</v>
      </c>
    </row>
    <row r="77" ht="17.1" customHeight="1" spans="2:11">
      <c r="B77" s="25" t="s">
        <v>183</v>
      </c>
      <c r="C77" s="25" t="s">
        <v>257</v>
      </c>
      <c r="D77" s="26">
        <v>3.12e-13</v>
      </c>
      <c r="E77" s="25">
        <v>10</v>
      </c>
      <c r="F77" s="25">
        <v>0.0131</v>
      </c>
      <c r="G77" s="25">
        <v>0.0951</v>
      </c>
      <c r="H77" s="25" t="s">
        <v>97</v>
      </c>
      <c r="I77" s="25" t="s">
        <v>96</v>
      </c>
      <c r="J77" s="25" t="e">
        <v>#N/A</v>
      </c>
      <c r="K77" s="25">
        <v>52.70094983</v>
      </c>
    </row>
    <row r="78" ht="17.1" customHeight="1" spans="2:11">
      <c r="B78" s="25" t="s">
        <v>183</v>
      </c>
      <c r="C78" s="25" t="s">
        <v>258</v>
      </c>
      <c r="D78" s="26">
        <v>2.3e-36</v>
      </c>
      <c r="E78" s="25">
        <v>10</v>
      </c>
      <c r="F78" s="25">
        <v>0.0126</v>
      </c>
      <c r="G78" s="25">
        <v>0.1585</v>
      </c>
      <c r="H78" s="25" t="s">
        <v>97</v>
      </c>
      <c r="I78" s="25" t="s">
        <v>96</v>
      </c>
      <c r="J78" s="25" t="e">
        <v>#N/A</v>
      </c>
      <c r="K78" s="25">
        <v>158.2404258</v>
      </c>
    </row>
    <row r="79" ht="17.1" customHeight="1" spans="2:11">
      <c r="B79" s="25" t="s">
        <v>183</v>
      </c>
      <c r="C79" s="25" t="s">
        <v>259</v>
      </c>
      <c r="D79" s="26">
        <v>1.38e-8</v>
      </c>
      <c r="E79" s="25">
        <v>10</v>
      </c>
      <c r="F79" s="25">
        <v>0.0125</v>
      </c>
      <c r="G79" s="25">
        <v>0.071</v>
      </c>
      <c r="H79" s="25" t="s">
        <v>102</v>
      </c>
      <c r="I79" s="25" t="s">
        <v>103</v>
      </c>
      <c r="J79" s="25" t="e">
        <v>#N/A</v>
      </c>
      <c r="K79" s="25">
        <v>32.2624</v>
      </c>
    </row>
    <row r="80" ht="17.1" customHeight="1" spans="2:11">
      <c r="B80" s="25" t="s">
        <v>183</v>
      </c>
      <c r="C80" s="25" t="s">
        <v>260</v>
      </c>
      <c r="D80" s="26">
        <v>1.18e-9</v>
      </c>
      <c r="E80" s="25">
        <v>10</v>
      </c>
      <c r="F80" s="25">
        <v>0.017</v>
      </c>
      <c r="G80" s="25">
        <v>-0.1031</v>
      </c>
      <c r="H80" s="25" t="s">
        <v>96</v>
      </c>
      <c r="I80" s="25" t="s">
        <v>97</v>
      </c>
      <c r="J80" s="25" t="e">
        <v>#N/A</v>
      </c>
      <c r="K80" s="25">
        <v>36.78065744</v>
      </c>
    </row>
    <row r="81" ht="17.1" customHeight="1" spans="2:11">
      <c r="B81" s="25" t="s">
        <v>183</v>
      </c>
      <c r="C81" s="25" t="s">
        <v>261</v>
      </c>
      <c r="D81" s="26">
        <v>2.44e-8</v>
      </c>
      <c r="E81" s="25">
        <v>11</v>
      </c>
      <c r="F81" s="25">
        <v>0.0148</v>
      </c>
      <c r="G81" s="25">
        <v>0.0827</v>
      </c>
      <c r="H81" s="25" t="s">
        <v>103</v>
      </c>
      <c r="I81" s="25" t="s">
        <v>102</v>
      </c>
      <c r="J81" s="25" t="e">
        <v>#N/A</v>
      </c>
      <c r="K81" s="25">
        <v>31.2239317</v>
      </c>
    </row>
    <row r="82" ht="17.1" customHeight="1" spans="2:11">
      <c r="B82" s="25" t="s">
        <v>183</v>
      </c>
      <c r="C82" s="25" t="s">
        <v>262</v>
      </c>
      <c r="D82" s="26">
        <v>7.19e-33</v>
      </c>
      <c r="E82" s="25">
        <v>11</v>
      </c>
      <c r="F82" s="25">
        <v>0.0125</v>
      </c>
      <c r="G82" s="25">
        <v>0.1488</v>
      </c>
      <c r="H82" s="25" t="s">
        <v>96</v>
      </c>
      <c r="I82" s="25" t="s">
        <v>103</v>
      </c>
      <c r="J82" s="25" t="e">
        <v>#N/A</v>
      </c>
      <c r="K82" s="25">
        <v>141.705216</v>
      </c>
    </row>
    <row r="83" ht="17.1" customHeight="1" spans="2:11">
      <c r="B83" s="25" t="s">
        <v>183</v>
      </c>
      <c r="C83" s="25" t="s">
        <v>263</v>
      </c>
      <c r="D83" s="26">
        <v>1.76e-11</v>
      </c>
      <c r="E83" s="25">
        <v>12</v>
      </c>
      <c r="F83" s="25">
        <v>0.013</v>
      </c>
      <c r="G83" s="25">
        <v>0.0874</v>
      </c>
      <c r="H83" s="25" t="s">
        <v>96</v>
      </c>
      <c r="I83" s="25" t="s">
        <v>97</v>
      </c>
      <c r="J83" s="25" t="e">
        <v>#N/A</v>
      </c>
      <c r="K83" s="25">
        <v>45.19976331</v>
      </c>
    </row>
    <row r="84" ht="17.1" customHeight="1" spans="2:11">
      <c r="B84" s="25" t="s">
        <v>183</v>
      </c>
      <c r="C84" s="25" t="s">
        <v>264</v>
      </c>
      <c r="D84" s="26">
        <v>4.53e-17</v>
      </c>
      <c r="E84" s="25">
        <v>12</v>
      </c>
      <c r="F84" s="25">
        <v>0.0411</v>
      </c>
      <c r="G84" s="25">
        <v>0.3452</v>
      </c>
      <c r="H84" s="25" t="s">
        <v>96</v>
      </c>
      <c r="I84" s="25" t="s">
        <v>97</v>
      </c>
      <c r="J84" s="25" t="e">
        <v>#N/A</v>
      </c>
      <c r="K84" s="25">
        <v>70.54365058</v>
      </c>
    </row>
    <row r="85" ht="17.1" customHeight="1" spans="2:11">
      <c r="B85" s="25" t="s">
        <v>183</v>
      </c>
      <c r="C85" s="25" t="s">
        <v>265</v>
      </c>
      <c r="D85" s="26">
        <v>1.27e-25</v>
      </c>
      <c r="E85" s="25">
        <v>12</v>
      </c>
      <c r="F85" s="25">
        <v>0.0127</v>
      </c>
      <c r="G85" s="25">
        <v>0.1324</v>
      </c>
      <c r="H85" s="25" t="s">
        <v>96</v>
      </c>
      <c r="I85" s="25" t="s">
        <v>97</v>
      </c>
      <c r="J85" s="25" t="e">
        <v>#N/A</v>
      </c>
      <c r="K85" s="25">
        <v>108.6847294</v>
      </c>
    </row>
    <row r="86" ht="17.1" customHeight="1" spans="2:11">
      <c r="B86" s="25" t="s">
        <v>183</v>
      </c>
      <c r="C86" s="25" t="s">
        <v>266</v>
      </c>
      <c r="D86" s="26">
        <v>1.9e-11</v>
      </c>
      <c r="E86" s="25">
        <v>13</v>
      </c>
      <c r="F86" s="25">
        <v>0.0145</v>
      </c>
      <c r="G86" s="25">
        <v>0.0971</v>
      </c>
      <c r="H86" s="25" t="s">
        <v>103</v>
      </c>
      <c r="I86" s="25" t="s">
        <v>102</v>
      </c>
      <c r="J86" s="25" t="e">
        <v>#N/A</v>
      </c>
      <c r="K86" s="25">
        <v>44.84380499</v>
      </c>
    </row>
    <row r="87" ht="17.1" customHeight="1" spans="2:11">
      <c r="B87" s="25" t="s">
        <v>183</v>
      </c>
      <c r="C87" s="25" t="s">
        <v>267</v>
      </c>
      <c r="D87" s="26">
        <v>1.13e-9</v>
      </c>
      <c r="E87" s="25">
        <v>13</v>
      </c>
      <c r="F87" s="25">
        <v>0.0305</v>
      </c>
      <c r="G87" s="25">
        <v>-0.1857</v>
      </c>
      <c r="H87" s="25" t="s">
        <v>103</v>
      </c>
      <c r="I87" s="25" t="s">
        <v>102</v>
      </c>
      <c r="J87" s="25" t="e">
        <v>#N/A</v>
      </c>
      <c r="K87" s="25">
        <v>37.07013169</v>
      </c>
    </row>
    <row r="88" ht="17.1" customHeight="1" spans="2:11">
      <c r="B88" s="25" t="s">
        <v>183</v>
      </c>
      <c r="C88" s="25" t="s">
        <v>268</v>
      </c>
      <c r="D88" s="26">
        <v>1.84e-11</v>
      </c>
      <c r="E88" s="25">
        <v>14</v>
      </c>
      <c r="F88" s="25">
        <v>0.0124</v>
      </c>
      <c r="G88" s="25">
        <v>0.0833</v>
      </c>
      <c r="H88" s="25" t="s">
        <v>102</v>
      </c>
      <c r="I88" s="25" t="s">
        <v>103</v>
      </c>
      <c r="J88" s="25" t="e">
        <v>#N/A</v>
      </c>
      <c r="K88" s="25">
        <v>45.12805671</v>
      </c>
    </row>
    <row r="89" ht="17.1" customHeight="1" spans="2:11">
      <c r="B89" s="25" t="s">
        <v>183</v>
      </c>
      <c r="C89" s="25" t="s">
        <v>269</v>
      </c>
      <c r="D89" s="26">
        <v>1.1e-13</v>
      </c>
      <c r="E89" s="25">
        <v>14</v>
      </c>
      <c r="F89" s="25">
        <v>0.0207</v>
      </c>
      <c r="G89" s="25">
        <v>0.1536</v>
      </c>
      <c r="H89" s="25" t="s">
        <v>103</v>
      </c>
      <c r="I89" s="25" t="s">
        <v>102</v>
      </c>
      <c r="J89" s="25" t="e">
        <v>#N/A</v>
      </c>
      <c r="K89" s="25">
        <v>55.06070153</v>
      </c>
    </row>
    <row r="90" ht="17.1" customHeight="1" spans="2:11">
      <c r="B90" s="25" t="s">
        <v>183</v>
      </c>
      <c r="C90" s="25" t="s">
        <v>270</v>
      </c>
      <c r="D90" s="26">
        <v>1.37e-21</v>
      </c>
      <c r="E90" s="25">
        <v>15</v>
      </c>
      <c r="F90" s="25">
        <v>0.0145</v>
      </c>
      <c r="G90" s="25">
        <v>0.1382</v>
      </c>
      <c r="H90" s="25" t="s">
        <v>102</v>
      </c>
      <c r="I90" s="25" t="s">
        <v>103</v>
      </c>
      <c r="J90" s="25" t="e">
        <v>#N/A</v>
      </c>
      <c r="K90" s="25">
        <v>90.84061831</v>
      </c>
    </row>
    <row r="91" ht="17.1" customHeight="1" spans="2:11">
      <c r="B91" s="25" t="s">
        <v>183</v>
      </c>
      <c r="C91" s="25" t="s">
        <v>271</v>
      </c>
      <c r="D91" s="26">
        <v>2.06e-8</v>
      </c>
      <c r="E91" s="25">
        <v>16</v>
      </c>
      <c r="F91" s="25">
        <v>0.0155</v>
      </c>
      <c r="G91" s="25">
        <v>-0.0872</v>
      </c>
      <c r="H91" s="25" t="s">
        <v>103</v>
      </c>
      <c r="I91" s="25" t="s">
        <v>96</v>
      </c>
      <c r="J91" s="25" t="e">
        <v>#N/A</v>
      </c>
      <c r="K91" s="25">
        <v>31.64969823</v>
      </c>
    </row>
    <row r="92" ht="17.1" customHeight="1" spans="2:11">
      <c r="B92" s="25" t="s">
        <v>183</v>
      </c>
      <c r="C92" s="25" t="s">
        <v>272</v>
      </c>
      <c r="D92" s="26">
        <v>6.55e-16</v>
      </c>
      <c r="E92" s="25">
        <v>16</v>
      </c>
      <c r="F92" s="25">
        <v>0.0137</v>
      </c>
      <c r="G92" s="25">
        <v>-0.1105</v>
      </c>
      <c r="H92" s="25" t="s">
        <v>96</v>
      </c>
      <c r="I92" s="25" t="s">
        <v>97</v>
      </c>
      <c r="J92" s="25" t="e">
        <v>#N/A</v>
      </c>
      <c r="K92" s="25">
        <v>65.05541052</v>
      </c>
    </row>
    <row r="93" ht="17.1" customHeight="1" spans="2:11">
      <c r="B93" s="25" t="s">
        <v>183</v>
      </c>
      <c r="C93" s="25" t="s">
        <v>273</v>
      </c>
      <c r="D93" s="26">
        <v>8.77e-11</v>
      </c>
      <c r="E93" s="25">
        <v>16</v>
      </c>
      <c r="F93" s="25">
        <v>0.0172</v>
      </c>
      <c r="G93" s="25">
        <v>-0.1116</v>
      </c>
      <c r="H93" s="25" t="s">
        <v>102</v>
      </c>
      <c r="I93" s="25" t="s">
        <v>103</v>
      </c>
      <c r="J93" s="25" t="e">
        <v>#N/A</v>
      </c>
      <c r="K93" s="25">
        <v>42.09897242</v>
      </c>
    </row>
    <row r="94" ht="17.1" customHeight="1" spans="2:11">
      <c r="B94" s="25" t="s">
        <v>183</v>
      </c>
      <c r="C94" s="25" t="s">
        <v>274</v>
      </c>
      <c r="D94" s="26">
        <v>2.99e-17</v>
      </c>
      <c r="E94" s="25">
        <v>16</v>
      </c>
      <c r="F94" s="25">
        <v>0.0327</v>
      </c>
      <c r="G94" s="25">
        <v>0.2765</v>
      </c>
      <c r="H94" s="25" t="s">
        <v>96</v>
      </c>
      <c r="I94" s="25" t="s">
        <v>102</v>
      </c>
      <c r="J94" s="25" t="e">
        <v>#N/A</v>
      </c>
      <c r="K94" s="25">
        <v>71.49814363</v>
      </c>
    </row>
    <row r="95" ht="17.1" customHeight="1" spans="2:11">
      <c r="B95" s="25" t="s">
        <v>183</v>
      </c>
      <c r="C95" s="25" t="s">
        <v>275</v>
      </c>
      <c r="D95" s="26">
        <v>5.18e-11</v>
      </c>
      <c r="E95" s="25">
        <v>16</v>
      </c>
      <c r="F95" s="25">
        <v>0.0362</v>
      </c>
      <c r="G95" s="25">
        <v>-0.2374</v>
      </c>
      <c r="H95" s="25" t="s">
        <v>97</v>
      </c>
      <c r="I95" s="25" t="s">
        <v>96</v>
      </c>
      <c r="J95" s="25" t="e">
        <v>#N/A</v>
      </c>
      <c r="K95" s="25">
        <v>43.00750893</v>
      </c>
    </row>
    <row r="96" ht="17.1" customHeight="1" spans="2:11">
      <c r="B96" s="25" t="s">
        <v>183</v>
      </c>
      <c r="C96" s="25" t="s">
        <v>276</v>
      </c>
      <c r="D96" s="26">
        <v>7.83e-46</v>
      </c>
      <c r="E96" s="25">
        <v>16</v>
      </c>
      <c r="F96" s="25">
        <v>0.0138</v>
      </c>
      <c r="G96" s="25">
        <v>0.1961</v>
      </c>
      <c r="H96" s="25" t="s">
        <v>96</v>
      </c>
      <c r="I96" s="25" t="s">
        <v>97</v>
      </c>
      <c r="J96" s="25" t="e">
        <v>#N/A</v>
      </c>
      <c r="K96" s="25">
        <v>201.9282189</v>
      </c>
    </row>
    <row r="97" ht="17.1" customHeight="1" spans="2:11">
      <c r="B97" s="25" t="s">
        <v>183</v>
      </c>
      <c r="C97" s="25" t="s">
        <v>277</v>
      </c>
      <c r="D97" s="26">
        <v>4.96e-10</v>
      </c>
      <c r="E97" s="25">
        <v>16</v>
      </c>
      <c r="F97" s="25">
        <v>0.0126</v>
      </c>
      <c r="G97" s="25">
        <v>0.0783</v>
      </c>
      <c r="H97" s="25" t="s">
        <v>96</v>
      </c>
      <c r="I97" s="25" t="s">
        <v>97</v>
      </c>
      <c r="J97" s="25" t="e">
        <v>#N/A</v>
      </c>
      <c r="K97" s="25">
        <v>38.61734694</v>
      </c>
    </row>
    <row r="98" ht="17.1" customHeight="1" spans="2:11">
      <c r="B98" s="25" t="s">
        <v>183</v>
      </c>
      <c r="C98" s="25" t="s">
        <v>278</v>
      </c>
      <c r="D98" s="26">
        <v>2.5e-11</v>
      </c>
      <c r="E98" s="25">
        <v>16</v>
      </c>
      <c r="F98" s="25">
        <v>0.0169</v>
      </c>
      <c r="G98" s="25">
        <v>0.113</v>
      </c>
      <c r="H98" s="25" t="s">
        <v>103</v>
      </c>
      <c r="I98" s="25" t="s">
        <v>102</v>
      </c>
      <c r="J98" s="25" t="e">
        <v>#N/A</v>
      </c>
      <c r="K98" s="25">
        <v>44.70781835</v>
      </c>
    </row>
    <row r="99" ht="17.1" customHeight="1" spans="2:11">
      <c r="B99" s="25" t="s">
        <v>183</v>
      </c>
      <c r="C99" s="25" t="s">
        <v>279</v>
      </c>
      <c r="D99" s="26">
        <v>7.73e-30</v>
      </c>
      <c r="E99" s="25">
        <v>17</v>
      </c>
      <c r="F99" s="25">
        <v>0.0124</v>
      </c>
      <c r="G99" s="25">
        <v>0.1406</v>
      </c>
      <c r="H99" s="25" t="s">
        <v>102</v>
      </c>
      <c r="I99" s="25" t="s">
        <v>103</v>
      </c>
      <c r="J99" s="25" t="e">
        <v>#N/A</v>
      </c>
      <c r="K99" s="25">
        <v>128.5663371</v>
      </c>
    </row>
    <row r="100" ht="17.1" customHeight="1" spans="2:11">
      <c r="B100" s="25" t="s">
        <v>183</v>
      </c>
      <c r="C100" s="25" t="s">
        <v>280</v>
      </c>
      <c r="D100" s="26">
        <v>1.34e-18</v>
      </c>
      <c r="E100" s="25">
        <v>17</v>
      </c>
      <c r="F100" s="25">
        <v>0.0126</v>
      </c>
      <c r="G100" s="25">
        <v>-0.1109</v>
      </c>
      <c r="H100" s="25" t="s">
        <v>97</v>
      </c>
      <c r="I100" s="25" t="s">
        <v>96</v>
      </c>
      <c r="J100" s="25" t="e">
        <v>#N/A</v>
      </c>
      <c r="K100" s="25">
        <v>77.46793903</v>
      </c>
    </row>
    <row r="101" ht="17.1" customHeight="1" spans="2:11">
      <c r="B101" s="25" t="s">
        <v>183</v>
      </c>
      <c r="C101" s="25" t="s">
        <v>281</v>
      </c>
      <c r="D101" s="26">
        <v>6.23e-12</v>
      </c>
      <c r="E101" s="25">
        <v>17</v>
      </c>
      <c r="F101" s="25">
        <v>0.0139</v>
      </c>
      <c r="G101" s="25">
        <v>-0.0959</v>
      </c>
      <c r="H101" s="25" t="s">
        <v>103</v>
      </c>
      <c r="I101" s="25" t="s">
        <v>96</v>
      </c>
      <c r="J101" s="25" t="e">
        <v>#N/A</v>
      </c>
      <c r="K101" s="25">
        <v>47.60007246</v>
      </c>
    </row>
    <row r="102" ht="17.1" customHeight="1" spans="2:11">
      <c r="B102" s="25" t="s">
        <v>183</v>
      </c>
      <c r="C102" s="25" t="s">
        <v>282</v>
      </c>
      <c r="D102" s="26">
        <v>2.47e-13</v>
      </c>
      <c r="E102" s="25">
        <v>17</v>
      </c>
      <c r="F102" s="25">
        <v>0.018</v>
      </c>
      <c r="G102" s="25">
        <v>-0.1319</v>
      </c>
      <c r="H102" s="25" t="s">
        <v>283</v>
      </c>
      <c r="I102" s="25" t="s">
        <v>103</v>
      </c>
      <c r="J102" s="25" t="e">
        <v>#N/A</v>
      </c>
      <c r="K102" s="25">
        <v>53.69632716</v>
      </c>
    </row>
    <row r="103" ht="17.1" customHeight="1" spans="2:11">
      <c r="B103" s="25" t="s">
        <v>183</v>
      </c>
      <c r="C103" s="25" t="s">
        <v>284</v>
      </c>
      <c r="D103" s="26">
        <v>7.5e-9</v>
      </c>
      <c r="E103" s="25">
        <v>18</v>
      </c>
      <c r="F103" s="25">
        <v>0.0147</v>
      </c>
      <c r="G103" s="25">
        <v>-0.0851</v>
      </c>
      <c r="H103" s="25" t="s">
        <v>97</v>
      </c>
      <c r="I103" s="25" t="s">
        <v>103</v>
      </c>
      <c r="J103" s="25" t="e">
        <v>#N/A</v>
      </c>
      <c r="K103" s="25">
        <v>33.51385997</v>
      </c>
    </row>
    <row r="104" ht="17.1" customHeight="1" spans="2:11">
      <c r="B104" s="25" t="s">
        <v>183</v>
      </c>
      <c r="C104" s="25" t="s">
        <v>285</v>
      </c>
      <c r="D104" s="26">
        <v>1.04e-16</v>
      </c>
      <c r="E104" s="25">
        <v>18</v>
      </c>
      <c r="F104" s="25">
        <v>0.019</v>
      </c>
      <c r="G104" s="25">
        <v>0.1581</v>
      </c>
      <c r="H104" s="25" t="s">
        <v>96</v>
      </c>
      <c r="I104" s="25" t="s">
        <v>97</v>
      </c>
      <c r="J104" s="25" t="e">
        <v>#N/A</v>
      </c>
      <c r="K104" s="25">
        <v>69.2399169</v>
      </c>
    </row>
    <row r="105" ht="17.1" customHeight="1" spans="2:11">
      <c r="B105" s="25" t="s">
        <v>183</v>
      </c>
      <c r="C105" s="25" t="s">
        <v>286</v>
      </c>
      <c r="D105" s="26">
        <v>4.24e-17</v>
      </c>
      <c r="E105" s="25">
        <v>19</v>
      </c>
      <c r="F105" s="25">
        <v>0.0152</v>
      </c>
      <c r="G105" s="25">
        <v>0.1281</v>
      </c>
      <c r="H105" s="25" t="s">
        <v>103</v>
      </c>
      <c r="I105" s="25" t="s">
        <v>96</v>
      </c>
      <c r="J105" s="25" t="e">
        <v>#N/A</v>
      </c>
      <c r="K105" s="25">
        <v>71.02497403</v>
      </c>
    </row>
    <row r="106" ht="17.1" customHeight="1" spans="2:11">
      <c r="B106" s="25" t="s">
        <v>183</v>
      </c>
      <c r="C106" s="25" t="s">
        <v>287</v>
      </c>
      <c r="D106" s="26">
        <v>1.63e-9</v>
      </c>
      <c r="E106" s="25">
        <v>19</v>
      </c>
      <c r="F106" s="25">
        <v>0.0276</v>
      </c>
      <c r="G106" s="25">
        <v>-0.1665</v>
      </c>
      <c r="H106" s="25" t="s">
        <v>96</v>
      </c>
      <c r="I106" s="25" t="s">
        <v>97</v>
      </c>
      <c r="J106" s="25" t="e">
        <v>#N/A</v>
      </c>
      <c r="K106" s="25">
        <v>36.39236767</v>
      </c>
    </row>
    <row r="107" ht="17.1" customHeight="1" spans="2:11">
      <c r="B107" s="25" t="s">
        <v>183</v>
      </c>
      <c r="C107" s="25" t="s">
        <v>288</v>
      </c>
      <c r="D107" s="26">
        <v>2.6e-17</v>
      </c>
      <c r="E107" s="25">
        <v>19</v>
      </c>
      <c r="F107" s="25">
        <v>0.0166</v>
      </c>
      <c r="G107" s="25">
        <v>0.1407</v>
      </c>
      <c r="H107" s="25" t="s">
        <v>97</v>
      </c>
      <c r="I107" s="25" t="s">
        <v>96</v>
      </c>
      <c r="J107" s="25" t="e">
        <v>#N/A</v>
      </c>
      <c r="K107" s="25">
        <v>71.84094208</v>
      </c>
    </row>
    <row r="108" ht="17.1" customHeight="1" spans="2:11">
      <c r="B108" s="25" t="s">
        <v>183</v>
      </c>
      <c r="C108" s="25" t="s">
        <v>289</v>
      </c>
      <c r="D108" s="26">
        <v>1.84e-12</v>
      </c>
      <c r="E108" s="25">
        <v>19</v>
      </c>
      <c r="F108" s="25">
        <v>0.0157</v>
      </c>
      <c r="G108" s="25">
        <v>-0.1107</v>
      </c>
      <c r="H108" s="25" t="s">
        <v>102</v>
      </c>
      <c r="I108" s="25" t="s">
        <v>103</v>
      </c>
      <c r="J108" s="25" t="e">
        <v>#N/A</v>
      </c>
      <c r="K108" s="25">
        <v>49.71597225</v>
      </c>
    </row>
    <row r="109" ht="17.1" customHeight="1" spans="2:11">
      <c r="B109" s="25" t="s">
        <v>183</v>
      </c>
      <c r="C109" s="25" t="s">
        <v>290</v>
      </c>
      <c r="D109" s="26">
        <v>2.83e-26</v>
      </c>
      <c r="E109" s="25">
        <v>20</v>
      </c>
      <c r="F109" s="25">
        <v>0.0129</v>
      </c>
      <c r="G109" s="25">
        <v>0.137</v>
      </c>
      <c r="H109" s="25" t="s">
        <v>96</v>
      </c>
      <c r="I109" s="25" t="s">
        <v>97</v>
      </c>
      <c r="J109" s="25" t="e">
        <v>#N/A</v>
      </c>
      <c r="K109" s="25">
        <v>112.787693</v>
      </c>
    </row>
    <row r="110" ht="17.1" customHeight="1" spans="2:11">
      <c r="B110" s="25" t="s">
        <v>183</v>
      </c>
      <c r="C110" s="25" t="s">
        <v>291</v>
      </c>
      <c r="D110" s="26">
        <v>1.23e-8</v>
      </c>
      <c r="E110" s="25">
        <v>20</v>
      </c>
      <c r="F110" s="25">
        <v>0.0138</v>
      </c>
      <c r="G110" s="25">
        <v>0.0786</v>
      </c>
      <c r="H110" s="25" t="s">
        <v>97</v>
      </c>
      <c r="I110" s="25" t="s">
        <v>102</v>
      </c>
      <c r="J110" s="25" t="e">
        <v>#N/A</v>
      </c>
      <c r="K110" s="25">
        <v>32.44045369</v>
      </c>
    </row>
    <row r="111" ht="17.1" customHeight="1" spans="2:11">
      <c r="B111" s="25" t="s">
        <v>183</v>
      </c>
      <c r="C111" s="25" t="s">
        <v>292</v>
      </c>
      <c r="D111" s="26">
        <v>1.07e-17</v>
      </c>
      <c r="E111" s="25">
        <v>20</v>
      </c>
      <c r="F111" s="25">
        <v>0.0135</v>
      </c>
      <c r="G111" s="25">
        <v>0.1156</v>
      </c>
      <c r="H111" s="25" t="s">
        <v>103</v>
      </c>
      <c r="I111" s="25" t="s">
        <v>96</v>
      </c>
      <c r="J111" s="25" t="e">
        <v>#N/A</v>
      </c>
      <c r="K111" s="25">
        <v>73.32433471</v>
      </c>
    </row>
    <row r="112" ht="17.1" customHeight="1" spans="2:11">
      <c r="B112" s="25" t="s">
        <v>183</v>
      </c>
      <c r="C112" s="25" t="s">
        <v>293</v>
      </c>
      <c r="D112" s="26">
        <v>4.55e-8</v>
      </c>
      <c r="E112" s="25">
        <v>20</v>
      </c>
      <c r="F112" s="25">
        <v>0.0134</v>
      </c>
      <c r="G112" s="25">
        <v>-0.0734</v>
      </c>
      <c r="H112" s="25" t="s">
        <v>97</v>
      </c>
      <c r="I112" s="25" t="s">
        <v>96</v>
      </c>
      <c r="J112" s="25" t="e">
        <v>#N/A</v>
      </c>
      <c r="K112" s="25">
        <v>30.00423257</v>
      </c>
    </row>
    <row r="113" ht="17.1" customHeight="1" spans="2:11">
      <c r="B113" s="25" t="s">
        <v>183</v>
      </c>
      <c r="C113" s="25" t="s">
        <v>294</v>
      </c>
      <c r="D113" s="26">
        <v>7.38e-10</v>
      </c>
      <c r="E113" s="25">
        <v>20</v>
      </c>
      <c r="F113" s="25">
        <v>0.0132</v>
      </c>
      <c r="G113" s="25">
        <v>-0.0813</v>
      </c>
      <c r="H113" s="25" t="s">
        <v>96</v>
      </c>
      <c r="I113" s="25" t="s">
        <v>97</v>
      </c>
      <c r="J113" s="25" t="e">
        <v>#N/A</v>
      </c>
      <c r="K113" s="25">
        <v>37.93440083</v>
      </c>
    </row>
    <row r="114" ht="17.1" customHeight="1" spans="2:11">
      <c r="B114" s="25" t="s">
        <v>183</v>
      </c>
      <c r="C114" s="25" t="s">
        <v>295</v>
      </c>
      <c r="D114" s="26">
        <v>3.98e-31</v>
      </c>
      <c r="E114" s="25">
        <v>21</v>
      </c>
      <c r="F114" s="25">
        <v>0.0126</v>
      </c>
      <c r="G114" s="25">
        <v>-0.1462</v>
      </c>
      <c r="H114" s="25" t="s">
        <v>97</v>
      </c>
      <c r="I114" s="25" t="s">
        <v>96</v>
      </c>
      <c r="J114" s="25" t="e">
        <v>#N/A</v>
      </c>
      <c r="K114" s="25">
        <v>134.6336609</v>
      </c>
    </row>
    <row r="115" ht="17.1" customHeight="1" spans="2:11">
      <c r="B115" s="25" t="s">
        <v>183</v>
      </c>
      <c r="C115" s="25" t="s">
        <v>296</v>
      </c>
      <c r="D115" s="26">
        <v>1.96e-29</v>
      </c>
      <c r="E115" s="25">
        <v>21</v>
      </c>
      <c r="F115" s="25">
        <v>0.0146</v>
      </c>
      <c r="G115" s="25">
        <v>-0.1643</v>
      </c>
      <c r="H115" s="25" t="s">
        <v>102</v>
      </c>
      <c r="I115" s="25" t="s">
        <v>97</v>
      </c>
      <c r="J115" s="25" t="e">
        <v>#N/A</v>
      </c>
      <c r="K115" s="25">
        <v>126.6395665</v>
      </c>
    </row>
    <row r="116" ht="17.1" customHeight="1" spans="2:11">
      <c r="B116" s="25" t="s">
        <v>183</v>
      </c>
      <c r="C116" s="25" t="s">
        <v>297</v>
      </c>
      <c r="D116" s="26">
        <v>1.83e-24</v>
      </c>
      <c r="E116" s="25">
        <v>21</v>
      </c>
      <c r="F116" s="25">
        <v>0.0125</v>
      </c>
      <c r="G116" s="25">
        <v>-0.128</v>
      </c>
      <c r="H116" s="25" t="s">
        <v>103</v>
      </c>
      <c r="I116" s="25" t="s">
        <v>102</v>
      </c>
      <c r="J116" s="25" t="e">
        <v>#N/A</v>
      </c>
      <c r="K116" s="25">
        <v>104.8576</v>
      </c>
    </row>
    <row r="117" ht="17.1" customHeight="1" spans="2:11">
      <c r="B117" s="25" t="s">
        <v>183</v>
      </c>
      <c r="C117" s="25" t="s">
        <v>298</v>
      </c>
      <c r="D117" s="26">
        <v>4.6e-24</v>
      </c>
      <c r="E117" s="25">
        <v>22</v>
      </c>
      <c r="F117" s="25">
        <v>0.0171</v>
      </c>
      <c r="G117" s="25">
        <v>-0.1732</v>
      </c>
      <c r="H117" s="25" t="s">
        <v>102</v>
      </c>
      <c r="I117" s="25" t="s">
        <v>103</v>
      </c>
      <c r="J117" s="25" t="e">
        <v>#N/A</v>
      </c>
      <c r="K117" s="25">
        <v>102.5896515</v>
      </c>
    </row>
    <row r="118" ht="17.1" customHeight="1" spans="2:11">
      <c r="B118" s="25" t="s">
        <v>183</v>
      </c>
      <c r="C118" s="25" t="s">
        <v>299</v>
      </c>
      <c r="D118" s="26">
        <v>7.14e-16</v>
      </c>
      <c r="E118" s="25">
        <v>22</v>
      </c>
      <c r="F118" s="25">
        <v>0.016</v>
      </c>
      <c r="G118" s="25">
        <v>0.1293</v>
      </c>
      <c r="H118" s="25" t="s">
        <v>103</v>
      </c>
      <c r="I118" s="25" t="s">
        <v>102</v>
      </c>
      <c r="J118" s="25" t="e">
        <v>#N/A</v>
      </c>
      <c r="K118" s="25">
        <v>65.30660156</v>
      </c>
    </row>
    <row r="119" ht="17.1" customHeight="1" spans="2:11">
      <c r="B119" s="25" t="s">
        <v>183</v>
      </c>
      <c r="C119" s="25" t="s">
        <v>300</v>
      </c>
      <c r="D119" s="26">
        <v>1.47e-8</v>
      </c>
      <c r="E119" s="25">
        <v>22</v>
      </c>
      <c r="F119" s="25">
        <v>0.013</v>
      </c>
      <c r="G119" s="25">
        <v>0.0734</v>
      </c>
      <c r="H119" s="25" t="s">
        <v>102</v>
      </c>
      <c r="I119" s="32" t="s">
        <v>97</v>
      </c>
      <c r="J119" s="25" t="e">
        <v>#N/A</v>
      </c>
      <c r="K119" s="25">
        <v>31.87905325</v>
      </c>
    </row>
    <row r="120" ht="14.85" spans="2:11">
      <c r="B120" s="27"/>
      <c r="C120" s="27"/>
      <c r="D120" s="27"/>
      <c r="E120" s="27"/>
      <c r="F120" s="27"/>
      <c r="G120" s="27"/>
      <c r="H120" s="27"/>
      <c r="J120" s="27"/>
      <c r="K120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5"/>
  <sheetViews>
    <sheetView showGridLines="0" workbookViewId="0">
      <selection activeCell="B2" sqref="B2:K2"/>
    </sheetView>
  </sheetViews>
  <sheetFormatPr defaultColWidth="8.61261261261261" defaultRowHeight="14.1"/>
  <cols>
    <col min="2" max="2" width="27.6396396396396" style="3" customWidth="1"/>
    <col min="3" max="3" width="12.2522522522523" style="3" customWidth="1"/>
    <col min="4" max="4" width="9.46846846846847" style="3"/>
    <col min="5" max="5" width="12.981981981982" style="3" customWidth="1"/>
    <col min="6" max="6" width="8.61261261261261" style="3"/>
    <col min="7" max="7" width="11.6306306306306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301</v>
      </c>
      <c r="C2" s="4"/>
      <c r="D2" s="29"/>
      <c r="E2" s="29"/>
      <c r="F2" s="29"/>
      <c r="G2" s="29"/>
      <c r="H2" s="4"/>
      <c r="I2" s="4"/>
      <c r="J2" s="29"/>
      <c r="K2" s="4"/>
    </row>
    <row r="3" s="1" customFormat="1" ht="20" customHeight="1" spans="2:11">
      <c r="B3" s="22" t="s">
        <v>83</v>
      </c>
      <c r="C3" s="21" t="s">
        <v>84</v>
      </c>
      <c r="D3" s="23" t="s">
        <v>85</v>
      </c>
      <c r="E3" s="35" t="s">
        <v>86</v>
      </c>
      <c r="F3" s="35" t="s">
        <v>87</v>
      </c>
      <c r="G3" s="35" t="s">
        <v>88</v>
      </c>
      <c r="H3" s="22" t="s">
        <v>89</v>
      </c>
      <c r="I3" s="22" t="s">
        <v>90</v>
      </c>
      <c r="J3" s="23" t="s">
        <v>91</v>
      </c>
      <c r="K3" s="21" t="s">
        <v>92</v>
      </c>
    </row>
    <row r="4" ht="17.1" customHeight="1" spans="2:11">
      <c r="B4" s="25" t="s">
        <v>302</v>
      </c>
      <c r="C4" s="24" t="s">
        <v>303</v>
      </c>
      <c r="D4" s="30">
        <v>3.08e-8</v>
      </c>
      <c r="E4" s="25">
        <v>1</v>
      </c>
      <c r="F4" s="25">
        <v>0.0175</v>
      </c>
      <c r="G4" s="25">
        <v>-0.0970995</v>
      </c>
      <c r="H4" s="25" t="s">
        <v>103</v>
      </c>
      <c r="I4" s="25" t="s">
        <v>102</v>
      </c>
      <c r="J4" s="24">
        <v>0.481193</v>
      </c>
      <c r="K4" s="24">
        <v>30.78632784</v>
      </c>
    </row>
    <row r="5" ht="17.1" customHeight="1" spans="2:11">
      <c r="B5" s="25" t="s">
        <v>302</v>
      </c>
      <c r="C5" s="25" t="s">
        <v>304</v>
      </c>
      <c r="D5" s="26">
        <v>1.19e-16</v>
      </c>
      <c r="E5" s="25">
        <v>1</v>
      </c>
      <c r="F5" s="25">
        <v>0.017</v>
      </c>
      <c r="G5" s="25">
        <v>0.141103</v>
      </c>
      <c r="H5" s="25" t="s">
        <v>97</v>
      </c>
      <c r="I5" s="25" t="s">
        <v>102</v>
      </c>
      <c r="J5" s="25">
        <v>0.554896</v>
      </c>
      <c r="K5" s="25">
        <v>68.89292944</v>
      </c>
    </row>
    <row r="6" ht="17.1" customHeight="1" spans="2:11">
      <c r="B6" s="25" t="s">
        <v>302</v>
      </c>
      <c r="C6" s="25" t="s">
        <v>305</v>
      </c>
      <c r="D6" s="26">
        <v>1.76e-66</v>
      </c>
      <c r="E6" s="25">
        <v>1</v>
      </c>
      <c r="F6" s="25">
        <v>0.0422</v>
      </c>
      <c r="G6" s="25">
        <v>-0.72629</v>
      </c>
      <c r="H6" s="25" t="s">
        <v>96</v>
      </c>
      <c r="I6" s="25" t="s">
        <v>97</v>
      </c>
      <c r="J6" s="25">
        <v>0.0541886</v>
      </c>
      <c r="K6" s="25">
        <v>296.2069384</v>
      </c>
    </row>
    <row r="7" ht="17.1" customHeight="1" spans="2:11">
      <c r="B7" s="25" t="s">
        <v>302</v>
      </c>
      <c r="C7" s="25" t="s">
        <v>190</v>
      </c>
      <c r="D7" s="26">
        <v>8.48e-22</v>
      </c>
      <c r="E7" s="25">
        <v>1</v>
      </c>
      <c r="F7" s="25">
        <v>0.0222</v>
      </c>
      <c r="G7" s="25">
        <v>0.212996</v>
      </c>
      <c r="H7" s="25" t="s">
        <v>96</v>
      </c>
      <c r="I7" s="25" t="s">
        <v>103</v>
      </c>
      <c r="J7" s="25">
        <v>0.169666</v>
      </c>
      <c r="K7" s="25">
        <v>92.05278796</v>
      </c>
    </row>
    <row r="8" ht="17.1" customHeight="1" spans="2:11">
      <c r="B8" s="25" t="s">
        <v>302</v>
      </c>
      <c r="C8" s="25" t="s">
        <v>306</v>
      </c>
      <c r="D8" s="26">
        <v>4.16e-10</v>
      </c>
      <c r="E8" s="25">
        <v>1</v>
      </c>
      <c r="F8" s="25">
        <v>0.0225</v>
      </c>
      <c r="G8" s="25">
        <v>-0.140504</v>
      </c>
      <c r="H8" s="25" t="s">
        <v>96</v>
      </c>
      <c r="I8" s="25" t="s">
        <v>97</v>
      </c>
      <c r="J8" s="25">
        <v>0.173424</v>
      </c>
      <c r="K8" s="25">
        <v>38.9953067</v>
      </c>
    </row>
    <row r="9" ht="17.1" customHeight="1" spans="2:11">
      <c r="B9" s="25" t="s">
        <v>302</v>
      </c>
      <c r="C9" s="25" t="s">
        <v>307</v>
      </c>
      <c r="D9" s="26">
        <v>2.84e-16</v>
      </c>
      <c r="E9" s="25">
        <v>2</v>
      </c>
      <c r="F9" s="25">
        <v>0.0174</v>
      </c>
      <c r="G9" s="25">
        <v>0.142202</v>
      </c>
      <c r="H9" s="25" t="s">
        <v>96</v>
      </c>
      <c r="I9" s="25" t="s">
        <v>97</v>
      </c>
      <c r="J9" s="25">
        <v>0.375383</v>
      </c>
      <c r="K9" s="25">
        <v>66.79022593</v>
      </c>
    </row>
    <row r="10" ht="17.1" customHeight="1" spans="2:11">
      <c r="B10" s="25" t="s">
        <v>302</v>
      </c>
      <c r="C10" s="25" t="s">
        <v>308</v>
      </c>
      <c r="D10" s="26">
        <v>2.32e-10</v>
      </c>
      <c r="E10" s="25">
        <v>2</v>
      </c>
      <c r="F10" s="25">
        <v>0.0193</v>
      </c>
      <c r="G10" s="25">
        <v>-0.122403</v>
      </c>
      <c r="H10" s="25" t="s">
        <v>103</v>
      </c>
      <c r="I10" s="25" t="s">
        <v>102</v>
      </c>
      <c r="J10" s="25">
        <v>0.75745</v>
      </c>
      <c r="K10" s="25">
        <v>40.2225413</v>
      </c>
    </row>
    <row r="11" ht="17.1" customHeight="1" spans="2:11">
      <c r="B11" s="25" t="s">
        <v>302</v>
      </c>
      <c r="C11" s="25" t="s">
        <v>309</v>
      </c>
      <c r="D11" s="26">
        <v>1.75e-18</v>
      </c>
      <c r="E11" s="25">
        <v>2</v>
      </c>
      <c r="F11" s="25">
        <v>0.0169</v>
      </c>
      <c r="G11" s="25">
        <v>0.148001</v>
      </c>
      <c r="H11" s="25" t="s">
        <v>103</v>
      </c>
      <c r="I11" s="25" t="s">
        <v>102</v>
      </c>
      <c r="J11" s="25">
        <v>0.538498</v>
      </c>
      <c r="K11" s="25">
        <v>76.69302896</v>
      </c>
    </row>
    <row r="12" ht="17.1" customHeight="1" spans="2:11">
      <c r="B12" s="25" t="s">
        <v>302</v>
      </c>
      <c r="C12" s="25" t="s">
        <v>202</v>
      </c>
      <c r="D12" s="26">
        <v>6.62e-11</v>
      </c>
      <c r="E12" s="25">
        <v>2</v>
      </c>
      <c r="F12" s="25">
        <v>0.0181</v>
      </c>
      <c r="G12" s="25">
        <v>0.118103</v>
      </c>
      <c r="H12" s="25" t="s">
        <v>96</v>
      </c>
      <c r="I12" s="25" t="s">
        <v>97</v>
      </c>
      <c r="J12" s="25">
        <v>0.515063</v>
      </c>
      <c r="K12" s="25">
        <v>42.5759855</v>
      </c>
    </row>
    <row r="13" ht="17.1" customHeight="1" spans="2:11">
      <c r="B13" s="25" t="s">
        <v>302</v>
      </c>
      <c r="C13" s="25" t="s">
        <v>310</v>
      </c>
      <c r="D13" s="26">
        <v>5.39e-10</v>
      </c>
      <c r="E13" s="25">
        <v>2</v>
      </c>
      <c r="F13" s="25">
        <v>0.0303</v>
      </c>
      <c r="G13" s="25">
        <v>0.188304</v>
      </c>
      <c r="H13" s="25" t="s">
        <v>96</v>
      </c>
      <c r="I13" s="25" t="s">
        <v>97</v>
      </c>
      <c r="J13" s="25">
        <v>0.0903752</v>
      </c>
      <c r="K13" s="25">
        <v>38.62191769</v>
      </c>
    </row>
    <row r="14" ht="17.1" customHeight="1" spans="2:11">
      <c r="B14" s="25" t="s">
        <v>302</v>
      </c>
      <c r="C14" s="25" t="s">
        <v>311</v>
      </c>
      <c r="D14" s="26">
        <v>1.05e-8</v>
      </c>
      <c r="E14" s="25">
        <v>2</v>
      </c>
      <c r="F14" s="25">
        <v>0.0171</v>
      </c>
      <c r="G14" s="25">
        <v>0.0975985</v>
      </c>
      <c r="H14" s="25" t="s">
        <v>96</v>
      </c>
      <c r="I14" s="25" t="s">
        <v>97</v>
      </c>
      <c r="J14" s="25">
        <v>0.415063</v>
      </c>
      <c r="K14" s="25">
        <v>32.57572314</v>
      </c>
    </row>
    <row r="15" ht="17.1" customHeight="1" spans="2:11">
      <c r="B15" s="25" t="s">
        <v>302</v>
      </c>
      <c r="C15" s="25" t="s">
        <v>312</v>
      </c>
      <c r="D15" s="26">
        <v>3.71e-23</v>
      </c>
      <c r="E15" s="25">
        <v>3</v>
      </c>
      <c r="F15" s="25">
        <v>0.0179</v>
      </c>
      <c r="G15" s="25">
        <v>0.177301</v>
      </c>
      <c r="H15" s="25" t="s">
        <v>96</v>
      </c>
      <c r="I15" s="25" t="s">
        <v>103</v>
      </c>
      <c r="J15" s="25">
        <v>0.32287</v>
      </c>
      <c r="K15" s="25">
        <v>98.11068506</v>
      </c>
    </row>
    <row r="16" ht="17.1" customHeight="1" spans="2:11">
      <c r="B16" s="25" t="s">
        <v>302</v>
      </c>
      <c r="C16" s="25" t="s">
        <v>313</v>
      </c>
      <c r="D16" s="26">
        <v>4.12e-8</v>
      </c>
      <c r="E16" s="25">
        <v>4</v>
      </c>
      <c r="F16" s="25">
        <v>0.0169</v>
      </c>
      <c r="G16" s="25">
        <v>-0.0927953</v>
      </c>
      <c r="H16" s="25" t="s">
        <v>102</v>
      </c>
      <c r="I16" s="25" t="s">
        <v>103</v>
      </c>
      <c r="J16" s="25">
        <v>0.536078</v>
      </c>
      <c r="K16" s="25">
        <v>30.14939149</v>
      </c>
    </row>
    <row r="17" ht="17.1" customHeight="1" spans="2:11">
      <c r="B17" s="25" t="s">
        <v>302</v>
      </c>
      <c r="C17" s="25" t="s">
        <v>314</v>
      </c>
      <c r="D17" s="26">
        <v>2.66e-8</v>
      </c>
      <c r="E17" s="25">
        <v>4</v>
      </c>
      <c r="F17" s="25">
        <v>0.03</v>
      </c>
      <c r="G17" s="25">
        <v>0.166802</v>
      </c>
      <c r="H17" s="25" t="s">
        <v>102</v>
      </c>
      <c r="I17" s="25" t="s">
        <v>103</v>
      </c>
      <c r="J17" s="25">
        <v>0.111833</v>
      </c>
      <c r="K17" s="25">
        <v>30.91434134</v>
      </c>
    </row>
    <row r="18" ht="17.1" customHeight="1" spans="2:11">
      <c r="B18" s="25" t="s">
        <v>302</v>
      </c>
      <c r="C18" s="25" t="s">
        <v>315</v>
      </c>
      <c r="D18" s="26">
        <v>7.07e-17</v>
      </c>
      <c r="E18" s="25">
        <v>5</v>
      </c>
      <c r="F18" s="25">
        <v>0.017</v>
      </c>
      <c r="G18" s="25">
        <v>0.142197</v>
      </c>
      <c r="H18" s="25" t="s">
        <v>103</v>
      </c>
      <c r="I18" s="25" t="s">
        <v>96</v>
      </c>
      <c r="J18" s="25">
        <v>0.433153</v>
      </c>
      <c r="K18" s="25">
        <v>69.96535228</v>
      </c>
    </row>
    <row r="19" ht="17.1" customHeight="1" spans="2:11">
      <c r="B19" s="25" t="s">
        <v>302</v>
      </c>
      <c r="C19" s="25" t="s">
        <v>316</v>
      </c>
      <c r="D19" s="26">
        <v>3.71e-11</v>
      </c>
      <c r="E19" s="25">
        <v>5</v>
      </c>
      <c r="F19" s="25">
        <v>0.0305</v>
      </c>
      <c r="G19" s="25">
        <v>0.2017</v>
      </c>
      <c r="H19" s="25" t="s">
        <v>97</v>
      </c>
      <c r="I19" s="25" t="s">
        <v>96</v>
      </c>
      <c r="J19" s="25">
        <v>0.089179</v>
      </c>
      <c r="K19" s="25">
        <v>43.73328675</v>
      </c>
    </row>
    <row r="20" ht="17.1" customHeight="1" spans="2:11">
      <c r="B20" s="25" t="s">
        <v>302</v>
      </c>
      <c r="C20" s="25" t="s">
        <v>317</v>
      </c>
      <c r="D20" s="26">
        <v>4.13e-8</v>
      </c>
      <c r="E20" s="25">
        <v>5</v>
      </c>
      <c r="F20" s="25">
        <v>0.0184</v>
      </c>
      <c r="G20" s="25">
        <v>0.100904</v>
      </c>
      <c r="H20" s="25" t="s">
        <v>103</v>
      </c>
      <c r="I20" s="25" t="s">
        <v>97</v>
      </c>
      <c r="J20" s="25">
        <v>0.341807</v>
      </c>
      <c r="K20" s="25">
        <v>30.07330227</v>
      </c>
    </row>
    <row r="21" ht="17.1" customHeight="1" spans="2:11">
      <c r="B21" s="25" t="s">
        <v>302</v>
      </c>
      <c r="C21" s="25" t="s">
        <v>224</v>
      </c>
      <c r="D21" s="26">
        <v>1.09e-9</v>
      </c>
      <c r="E21" s="25">
        <v>5</v>
      </c>
      <c r="F21" s="25">
        <v>0.0176</v>
      </c>
      <c r="G21" s="25">
        <v>-0.106996</v>
      </c>
      <c r="H21" s="25" t="s">
        <v>103</v>
      </c>
      <c r="I21" s="25" t="s">
        <v>102</v>
      </c>
      <c r="J21" s="25">
        <v>0.528821</v>
      </c>
      <c r="K21" s="25">
        <v>36.95810956</v>
      </c>
    </row>
    <row r="22" ht="17.1" customHeight="1" spans="2:11">
      <c r="B22" s="25" t="s">
        <v>302</v>
      </c>
      <c r="C22" s="25" t="s">
        <v>318</v>
      </c>
      <c r="D22" s="26">
        <v>6.16e-9</v>
      </c>
      <c r="E22" s="25">
        <v>5</v>
      </c>
      <c r="F22" s="25">
        <v>0.0171</v>
      </c>
      <c r="G22" s="25">
        <v>0.0995014</v>
      </c>
      <c r="H22" s="25" t="s">
        <v>96</v>
      </c>
      <c r="I22" s="25" t="s">
        <v>97</v>
      </c>
      <c r="J22" s="25">
        <v>0.400063</v>
      </c>
      <c r="K22" s="25">
        <v>33.858379</v>
      </c>
    </row>
    <row r="23" ht="17.1" customHeight="1" spans="2:11">
      <c r="B23" s="25" t="s">
        <v>302</v>
      </c>
      <c r="C23" s="25" t="s">
        <v>319</v>
      </c>
      <c r="D23" s="26">
        <v>6.59e-21</v>
      </c>
      <c r="E23" s="25">
        <v>5</v>
      </c>
      <c r="F23" s="25">
        <v>0.0189</v>
      </c>
      <c r="G23" s="25">
        <v>0.177406</v>
      </c>
      <c r="H23" s="25" t="s">
        <v>103</v>
      </c>
      <c r="I23" s="25" t="s">
        <v>96</v>
      </c>
      <c r="J23" s="25">
        <v>0.717524</v>
      </c>
      <c r="K23" s="25">
        <v>88.10752453</v>
      </c>
    </row>
    <row r="24" ht="17.1" customHeight="1" spans="2:11">
      <c r="B24" s="25" t="s">
        <v>302</v>
      </c>
      <c r="C24" s="25" t="s">
        <v>320</v>
      </c>
      <c r="D24" s="26">
        <v>2.14e-27</v>
      </c>
      <c r="E24" s="25">
        <v>5</v>
      </c>
      <c r="F24" s="25">
        <v>0.0173</v>
      </c>
      <c r="G24" s="25">
        <v>0.187801</v>
      </c>
      <c r="H24" s="25" t="s">
        <v>97</v>
      </c>
      <c r="I24" s="25" t="s">
        <v>96</v>
      </c>
      <c r="J24" s="25">
        <v>0.620729</v>
      </c>
      <c r="K24" s="25">
        <v>117.842947</v>
      </c>
    </row>
    <row r="25" ht="17.1" customHeight="1" spans="2:11">
      <c r="B25" s="25" t="s">
        <v>302</v>
      </c>
      <c r="C25" s="25" t="s">
        <v>321</v>
      </c>
      <c r="D25" s="26">
        <v>2.54e-9</v>
      </c>
      <c r="E25" s="25">
        <v>6</v>
      </c>
      <c r="F25" s="25">
        <v>0.0219</v>
      </c>
      <c r="G25" s="25">
        <v>-0.130704</v>
      </c>
      <c r="H25" s="25" t="s">
        <v>103</v>
      </c>
      <c r="I25" s="25" t="s">
        <v>102</v>
      </c>
      <c r="J25" s="25">
        <v>0.20068</v>
      </c>
      <c r="K25" s="25">
        <v>35.61964016</v>
      </c>
    </row>
    <row r="26" ht="17.1" customHeight="1" spans="2:11">
      <c r="B26" s="25" t="s">
        <v>302</v>
      </c>
      <c r="C26" s="25" t="s">
        <v>234</v>
      </c>
      <c r="D26" s="26">
        <v>3.07e-9</v>
      </c>
      <c r="E26" s="25">
        <v>6</v>
      </c>
      <c r="F26" s="25">
        <v>0.0207</v>
      </c>
      <c r="G26" s="25">
        <v>0.122598</v>
      </c>
      <c r="H26" s="25" t="s">
        <v>103</v>
      </c>
      <c r="I26" s="25" t="s">
        <v>97</v>
      </c>
      <c r="J26" s="25">
        <v>0.787692</v>
      </c>
      <c r="K26" s="25">
        <v>35.07729376</v>
      </c>
    </row>
    <row r="27" ht="17.1" customHeight="1" spans="2:11">
      <c r="B27" s="25" t="s">
        <v>302</v>
      </c>
      <c r="C27" s="25" t="s">
        <v>322</v>
      </c>
      <c r="D27" s="26">
        <v>3.63e-32</v>
      </c>
      <c r="E27" s="25">
        <v>6</v>
      </c>
      <c r="F27" s="25">
        <v>0.0963</v>
      </c>
      <c r="G27" s="25">
        <v>1.1375</v>
      </c>
      <c r="H27" s="25" t="s">
        <v>96</v>
      </c>
      <c r="I27" s="25" t="s">
        <v>102</v>
      </c>
      <c r="J27" s="25">
        <v>0.0103903</v>
      </c>
      <c r="K27" s="25">
        <v>139.5244234</v>
      </c>
    </row>
    <row r="28" ht="17.1" customHeight="1" spans="2:11">
      <c r="B28" s="25" t="s">
        <v>302</v>
      </c>
      <c r="C28" s="25" t="s">
        <v>323</v>
      </c>
      <c r="D28" s="26">
        <v>5.39e-9</v>
      </c>
      <c r="E28" s="25">
        <v>6</v>
      </c>
      <c r="F28" s="25">
        <v>0.0303</v>
      </c>
      <c r="G28" s="25">
        <v>0.176899</v>
      </c>
      <c r="H28" s="25" t="s">
        <v>96</v>
      </c>
      <c r="I28" s="25" t="s">
        <v>97</v>
      </c>
      <c r="J28" s="25">
        <v>0.0853045</v>
      </c>
      <c r="K28" s="25">
        <v>34.0851727</v>
      </c>
    </row>
    <row r="29" ht="17.1" customHeight="1" spans="2:11">
      <c r="B29" s="25" t="s">
        <v>302</v>
      </c>
      <c r="C29" s="25" t="s">
        <v>324</v>
      </c>
      <c r="D29" s="26">
        <v>4.65e-8</v>
      </c>
      <c r="E29" s="25">
        <v>6</v>
      </c>
      <c r="F29" s="25">
        <v>0.0202</v>
      </c>
      <c r="G29" s="25">
        <v>0.110295</v>
      </c>
      <c r="H29" s="25" t="s">
        <v>97</v>
      </c>
      <c r="I29" s="25" t="s">
        <v>103</v>
      </c>
      <c r="J29" s="25">
        <v>0.21432</v>
      </c>
      <c r="K29" s="25">
        <v>29.8132218</v>
      </c>
    </row>
    <row r="30" ht="17.1" customHeight="1" spans="2:11">
      <c r="B30" s="25" t="s">
        <v>302</v>
      </c>
      <c r="C30" s="25" t="s">
        <v>325</v>
      </c>
      <c r="D30" s="26">
        <v>7.39e-11</v>
      </c>
      <c r="E30" s="25">
        <v>6</v>
      </c>
      <c r="F30" s="25">
        <v>0.0168</v>
      </c>
      <c r="G30" s="25">
        <v>0.109502</v>
      </c>
      <c r="H30" s="25" t="s">
        <v>97</v>
      </c>
      <c r="I30" s="25" t="s">
        <v>96</v>
      </c>
      <c r="J30" s="25">
        <v>0.545781</v>
      </c>
      <c r="K30" s="25">
        <v>42.48401362</v>
      </c>
    </row>
    <row r="31" ht="17.1" customHeight="1" spans="2:11">
      <c r="B31" s="25" t="s">
        <v>302</v>
      </c>
      <c r="C31" s="25" t="s">
        <v>326</v>
      </c>
      <c r="D31" s="26">
        <v>1.59e-29</v>
      </c>
      <c r="E31" s="25">
        <v>6</v>
      </c>
      <c r="F31" s="25">
        <v>0.0208</v>
      </c>
      <c r="G31" s="25">
        <v>-0.234698</v>
      </c>
      <c r="H31" s="25" t="s">
        <v>102</v>
      </c>
      <c r="I31" s="25" t="s">
        <v>103</v>
      </c>
      <c r="J31" s="25">
        <v>0.30636</v>
      </c>
      <c r="K31" s="25">
        <v>127.3186742</v>
      </c>
    </row>
    <row r="32" ht="17.1" customHeight="1" spans="2:11">
      <c r="B32" s="25" t="s">
        <v>302</v>
      </c>
      <c r="C32" s="25" t="s">
        <v>327</v>
      </c>
      <c r="D32" s="26">
        <v>5.77e-19</v>
      </c>
      <c r="E32" s="25">
        <v>6</v>
      </c>
      <c r="F32" s="25">
        <v>0.02</v>
      </c>
      <c r="G32" s="25">
        <v>-0.177501</v>
      </c>
      <c r="H32" s="25" t="s">
        <v>102</v>
      </c>
      <c r="I32" s="25" t="s">
        <v>103</v>
      </c>
      <c r="J32" s="25">
        <v>0.345334</v>
      </c>
      <c r="K32" s="25">
        <v>78.7665125</v>
      </c>
    </row>
    <row r="33" ht="17.1" customHeight="1" spans="2:11">
      <c r="B33" s="25" t="s">
        <v>302</v>
      </c>
      <c r="C33" s="25" t="s">
        <v>328</v>
      </c>
      <c r="D33" s="26">
        <v>2.96e-13</v>
      </c>
      <c r="E33" s="25">
        <v>6</v>
      </c>
      <c r="F33" s="25">
        <v>0.0219</v>
      </c>
      <c r="G33" s="25">
        <v>-0.159599</v>
      </c>
      <c r="H33" s="25" t="s">
        <v>103</v>
      </c>
      <c r="I33" s="25" t="s">
        <v>96</v>
      </c>
      <c r="J33" s="25">
        <v>0.694937</v>
      </c>
      <c r="K33" s="25">
        <v>53.10948646</v>
      </c>
    </row>
    <row r="34" ht="17.1" customHeight="1" spans="2:11">
      <c r="B34" s="25" t="s">
        <v>302</v>
      </c>
      <c r="C34" s="25" t="s">
        <v>329</v>
      </c>
      <c r="D34" s="26">
        <v>6.82e-12</v>
      </c>
      <c r="E34" s="25">
        <v>6</v>
      </c>
      <c r="F34" s="25">
        <v>0.0208</v>
      </c>
      <c r="G34" s="25">
        <v>-0.142801</v>
      </c>
      <c r="H34" s="25" t="s">
        <v>103</v>
      </c>
      <c r="I34" s="25" t="s">
        <v>102</v>
      </c>
      <c r="J34" s="25">
        <v>0.778565</v>
      </c>
      <c r="K34" s="25">
        <v>47.13416605</v>
      </c>
    </row>
    <row r="35" ht="17.1" customHeight="1" spans="2:11">
      <c r="B35" s="25" t="s">
        <v>302</v>
      </c>
      <c r="C35" s="25" t="s">
        <v>330</v>
      </c>
      <c r="D35" s="26">
        <v>4.5e-14</v>
      </c>
      <c r="E35" s="25">
        <v>7</v>
      </c>
      <c r="F35" s="25">
        <v>0.0178</v>
      </c>
      <c r="G35" s="25">
        <v>-0.134102</v>
      </c>
      <c r="H35" s="25" t="s">
        <v>97</v>
      </c>
      <c r="I35" s="25" t="s">
        <v>96</v>
      </c>
      <c r="J35" s="25">
        <v>0.512591</v>
      </c>
      <c r="K35" s="25">
        <v>56.75844718</v>
      </c>
    </row>
    <row r="36" ht="17.1" customHeight="1" spans="2:11">
      <c r="B36" s="25" t="s">
        <v>302</v>
      </c>
      <c r="C36" s="25" t="s">
        <v>331</v>
      </c>
      <c r="D36" s="26">
        <v>5.01e-9</v>
      </c>
      <c r="E36" s="25">
        <v>8</v>
      </c>
      <c r="F36" s="25">
        <v>0.0173</v>
      </c>
      <c r="G36" s="25">
        <v>0.101302</v>
      </c>
      <c r="H36" s="25" t="s">
        <v>103</v>
      </c>
      <c r="I36" s="25" t="s">
        <v>96</v>
      </c>
      <c r="J36" s="25">
        <v>0.615807</v>
      </c>
      <c r="K36" s="25">
        <v>34.28813259</v>
      </c>
    </row>
    <row r="37" ht="17.1" customHeight="1" spans="2:11">
      <c r="B37" s="25" t="s">
        <v>302</v>
      </c>
      <c r="C37" s="25" t="s">
        <v>332</v>
      </c>
      <c r="D37" s="26">
        <v>1.5e-25</v>
      </c>
      <c r="E37" s="25">
        <v>9</v>
      </c>
      <c r="F37" s="25">
        <v>0.0172</v>
      </c>
      <c r="G37" s="25">
        <v>0.179401</v>
      </c>
      <c r="H37" s="25" t="s">
        <v>102</v>
      </c>
      <c r="I37" s="25" t="s">
        <v>103</v>
      </c>
      <c r="J37" s="25">
        <v>0.424242</v>
      </c>
      <c r="K37" s="25">
        <v>108.790964</v>
      </c>
    </row>
    <row r="38" ht="17.1" customHeight="1" spans="2:11">
      <c r="B38" s="25" t="s">
        <v>302</v>
      </c>
      <c r="C38" s="25" t="s">
        <v>250</v>
      </c>
      <c r="D38" s="26">
        <v>6.65e-22</v>
      </c>
      <c r="E38" s="25">
        <v>9</v>
      </c>
      <c r="F38" s="25">
        <v>0.0178</v>
      </c>
      <c r="G38" s="25">
        <v>-0.171595</v>
      </c>
      <c r="H38" s="25" t="s">
        <v>103</v>
      </c>
      <c r="I38" s="25" t="s">
        <v>97</v>
      </c>
      <c r="J38" s="25">
        <v>0.61936</v>
      </c>
      <c r="K38" s="25">
        <v>92.93284947</v>
      </c>
    </row>
    <row r="39" ht="17.1" customHeight="1" spans="2:11">
      <c r="B39" s="25" t="s">
        <v>302</v>
      </c>
      <c r="C39" s="25" t="s">
        <v>333</v>
      </c>
      <c r="D39" s="26">
        <v>1.42e-16</v>
      </c>
      <c r="E39" s="25">
        <v>9</v>
      </c>
      <c r="F39" s="25">
        <v>0.0197</v>
      </c>
      <c r="G39" s="25">
        <v>0.163001</v>
      </c>
      <c r="H39" s="25" t="s">
        <v>103</v>
      </c>
      <c r="I39" s="25" t="s">
        <v>102</v>
      </c>
      <c r="J39" s="25">
        <v>0.729896</v>
      </c>
      <c r="K39" s="25">
        <v>68.46176403</v>
      </c>
    </row>
    <row r="40" ht="17.1" customHeight="1" spans="2:11">
      <c r="B40" s="25" t="s">
        <v>302</v>
      </c>
      <c r="C40" s="25" t="s">
        <v>258</v>
      </c>
      <c r="D40" s="26">
        <v>4.07e-21</v>
      </c>
      <c r="E40" s="25">
        <v>10</v>
      </c>
      <c r="F40" s="25">
        <v>0.0172</v>
      </c>
      <c r="G40" s="25">
        <v>0.161896</v>
      </c>
      <c r="H40" s="25" t="s">
        <v>97</v>
      </c>
      <c r="I40" s="25" t="s">
        <v>96</v>
      </c>
      <c r="J40" s="25">
        <v>0.554011</v>
      </c>
      <c r="K40" s="25">
        <v>88.59625073</v>
      </c>
    </row>
    <row r="41" ht="17.1" customHeight="1" spans="2:11">
      <c r="B41" s="25" t="s">
        <v>302</v>
      </c>
      <c r="C41" s="25" t="s">
        <v>253</v>
      </c>
      <c r="D41" s="26">
        <v>2.21e-9</v>
      </c>
      <c r="E41" s="25">
        <v>10</v>
      </c>
      <c r="F41" s="25">
        <v>0.019</v>
      </c>
      <c r="G41" s="25">
        <v>-0.113606</v>
      </c>
      <c r="H41" s="25" t="s">
        <v>96</v>
      </c>
      <c r="I41" s="25" t="s">
        <v>97</v>
      </c>
      <c r="J41" s="25">
        <v>0.295706</v>
      </c>
      <c r="K41" s="25">
        <v>35.75158791</v>
      </c>
    </row>
    <row r="42" ht="17.1" customHeight="1" spans="2:11">
      <c r="B42" s="25" t="s">
        <v>302</v>
      </c>
      <c r="C42" s="25" t="s">
        <v>334</v>
      </c>
      <c r="D42" s="26">
        <v>1.57e-12</v>
      </c>
      <c r="E42" s="25">
        <v>10</v>
      </c>
      <c r="F42" s="25">
        <v>0.0179</v>
      </c>
      <c r="G42" s="25">
        <v>0.126597</v>
      </c>
      <c r="H42" s="25" t="s">
        <v>96</v>
      </c>
      <c r="I42" s="25" t="s">
        <v>97</v>
      </c>
      <c r="J42" s="25">
        <v>0.337409</v>
      </c>
      <c r="K42" s="25">
        <v>50.01966358</v>
      </c>
    </row>
    <row r="43" ht="17.1" customHeight="1" spans="2:11">
      <c r="B43" s="25" t="s">
        <v>302</v>
      </c>
      <c r="C43" s="25" t="s">
        <v>335</v>
      </c>
      <c r="D43" s="26">
        <v>1.7e-26</v>
      </c>
      <c r="E43" s="25">
        <v>10</v>
      </c>
      <c r="F43" s="25">
        <v>0.0169</v>
      </c>
      <c r="G43" s="25">
        <v>-0.180303</v>
      </c>
      <c r="H43" s="25" t="s">
        <v>103</v>
      </c>
      <c r="I43" s="25" t="s">
        <v>102</v>
      </c>
      <c r="J43" s="25">
        <v>0.510643</v>
      </c>
      <c r="K43" s="25">
        <v>113.823647</v>
      </c>
    </row>
    <row r="44" ht="17.1" customHeight="1" spans="2:11">
      <c r="B44" s="25" t="s">
        <v>302</v>
      </c>
      <c r="C44" s="25" t="s">
        <v>262</v>
      </c>
      <c r="D44" s="26">
        <v>4.75e-20</v>
      </c>
      <c r="E44" s="25">
        <v>11</v>
      </c>
      <c r="F44" s="25">
        <v>0.017</v>
      </c>
      <c r="G44" s="25">
        <v>0.155704</v>
      </c>
      <c r="H44" s="25" t="s">
        <v>96</v>
      </c>
      <c r="I44" s="25" t="s">
        <v>103</v>
      </c>
      <c r="J44" s="25">
        <v>0.470011</v>
      </c>
      <c r="K44" s="25">
        <v>83.88835853</v>
      </c>
    </row>
    <row r="45" ht="17.1" customHeight="1" spans="2:11">
      <c r="B45" s="25" t="s">
        <v>302</v>
      </c>
      <c r="C45" s="25" t="s">
        <v>336</v>
      </c>
      <c r="D45" s="26">
        <v>1.28e-15</v>
      </c>
      <c r="E45" s="25">
        <v>12</v>
      </c>
      <c r="F45" s="25">
        <v>0.0512</v>
      </c>
      <c r="G45" s="25">
        <v>0.409594</v>
      </c>
      <c r="H45" s="25" t="s">
        <v>103</v>
      </c>
      <c r="I45" s="25" t="s">
        <v>102</v>
      </c>
      <c r="J45" s="25">
        <v>0.027461</v>
      </c>
      <c r="K45" s="25">
        <v>63.99812501</v>
      </c>
    </row>
    <row r="46" ht="17.1" customHeight="1" spans="2:11">
      <c r="B46" s="25" t="s">
        <v>302</v>
      </c>
      <c r="C46" s="25" t="s">
        <v>337</v>
      </c>
      <c r="D46" s="26">
        <v>6.91e-15</v>
      </c>
      <c r="E46" s="25">
        <v>12</v>
      </c>
      <c r="F46" s="25">
        <v>0.0172</v>
      </c>
      <c r="G46" s="25">
        <v>0.133703</v>
      </c>
      <c r="H46" s="25" t="s">
        <v>97</v>
      </c>
      <c r="I46" s="25" t="s">
        <v>96</v>
      </c>
      <c r="J46" s="25">
        <v>0.388781</v>
      </c>
      <c r="K46" s="25">
        <v>60.42621758</v>
      </c>
    </row>
    <row r="47" ht="17.1" customHeight="1" spans="2:11">
      <c r="B47" s="25" t="s">
        <v>302</v>
      </c>
      <c r="C47" s="25" t="s">
        <v>269</v>
      </c>
      <c r="D47" s="26">
        <v>3.8e-8</v>
      </c>
      <c r="E47" s="25">
        <v>14</v>
      </c>
      <c r="F47" s="25">
        <v>0.0282</v>
      </c>
      <c r="G47" s="25">
        <v>0.155099</v>
      </c>
      <c r="H47" s="25" t="s">
        <v>103</v>
      </c>
      <c r="I47" s="25" t="s">
        <v>102</v>
      </c>
      <c r="J47" s="25">
        <v>0.096461</v>
      </c>
      <c r="K47" s="25">
        <v>30.24960993</v>
      </c>
    </row>
    <row r="48" ht="17.1" customHeight="1" spans="2:11">
      <c r="B48" s="25" t="s">
        <v>302</v>
      </c>
      <c r="C48" s="25" t="s">
        <v>270</v>
      </c>
      <c r="D48" s="26">
        <v>2.64e-14</v>
      </c>
      <c r="E48" s="25">
        <v>15</v>
      </c>
      <c r="F48" s="25">
        <v>0.0198</v>
      </c>
      <c r="G48" s="25">
        <v>0.1509</v>
      </c>
      <c r="H48" s="25" t="s">
        <v>102</v>
      </c>
      <c r="I48" s="25" t="s">
        <v>103</v>
      </c>
      <c r="J48" s="25">
        <v>0.236922</v>
      </c>
      <c r="K48" s="25">
        <v>58.0828742</v>
      </c>
    </row>
    <row r="49" ht="17.1" customHeight="1" spans="2:11">
      <c r="B49" s="25" t="s">
        <v>302</v>
      </c>
      <c r="C49" s="25" t="s">
        <v>338</v>
      </c>
      <c r="D49" s="26">
        <v>2.78e-10</v>
      </c>
      <c r="E49" s="25">
        <v>16</v>
      </c>
      <c r="F49" s="25">
        <v>0.0171</v>
      </c>
      <c r="G49" s="25">
        <v>0.107796</v>
      </c>
      <c r="H49" s="25" t="s">
        <v>96</v>
      </c>
      <c r="I49" s="25" t="s">
        <v>97</v>
      </c>
      <c r="J49" s="25">
        <v>0.409666</v>
      </c>
      <c r="K49" s="25">
        <v>39.73864648</v>
      </c>
    </row>
    <row r="50" ht="17.1" customHeight="1" spans="2:11">
      <c r="B50" s="25" t="s">
        <v>302</v>
      </c>
      <c r="C50" s="25" t="s">
        <v>273</v>
      </c>
      <c r="D50" s="26">
        <v>1.71e-9</v>
      </c>
      <c r="E50" s="25">
        <v>16</v>
      </c>
      <c r="F50" s="25">
        <v>0.0232</v>
      </c>
      <c r="G50" s="25">
        <v>-0.139595</v>
      </c>
      <c r="H50" s="25" t="s">
        <v>102</v>
      </c>
      <c r="I50" s="25" t="s">
        <v>103</v>
      </c>
      <c r="J50" s="25">
        <v>0.16068</v>
      </c>
      <c r="K50" s="25">
        <v>36.20460022</v>
      </c>
    </row>
    <row r="51" ht="17.1" customHeight="1" spans="2:11">
      <c r="B51" s="25" t="s">
        <v>302</v>
      </c>
      <c r="C51" s="25" t="s">
        <v>275</v>
      </c>
      <c r="D51" s="26">
        <v>7.72e-9</v>
      </c>
      <c r="E51" s="25">
        <v>16</v>
      </c>
      <c r="F51" s="25">
        <v>0.0507</v>
      </c>
      <c r="G51" s="25">
        <v>-0.292796</v>
      </c>
      <c r="H51" s="25" t="s">
        <v>97</v>
      </c>
      <c r="I51" s="25" t="s">
        <v>96</v>
      </c>
      <c r="J51" s="25">
        <v>0.034026</v>
      </c>
      <c r="K51" s="25">
        <v>33.35142234</v>
      </c>
    </row>
    <row r="52" ht="17.1" customHeight="1" spans="2:11">
      <c r="B52" s="25" t="s">
        <v>302</v>
      </c>
      <c r="C52" s="25" t="s">
        <v>339</v>
      </c>
      <c r="D52" s="26">
        <v>1.32e-8</v>
      </c>
      <c r="E52" s="25">
        <v>17</v>
      </c>
      <c r="F52" s="25">
        <v>0.0189</v>
      </c>
      <c r="G52" s="25">
        <v>-0.107697</v>
      </c>
      <c r="H52" s="25" t="s">
        <v>96</v>
      </c>
      <c r="I52" s="25" t="s">
        <v>102</v>
      </c>
      <c r="J52" s="25">
        <v>0.271565</v>
      </c>
      <c r="K52" s="25">
        <v>32.47009829</v>
      </c>
    </row>
    <row r="53" ht="17.1" customHeight="1" spans="2:11">
      <c r="B53" s="25" t="s">
        <v>302</v>
      </c>
      <c r="C53" s="25" t="s">
        <v>279</v>
      </c>
      <c r="D53" s="26">
        <v>3.87e-18</v>
      </c>
      <c r="E53" s="25">
        <v>17</v>
      </c>
      <c r="F53" s="25">
        <v>0.0168</v>
      </c>
      <c r="G53" s="25">
        <v>0.145701</v>
      </c>
      <c r="H53" s="25" t="s">
        <v>102</v>
      </c>
      <c r="I53" s="25" t="s">
        <v>103</v>
      </c>
      <c r="J53" s="25">
        <v>0.476383</v>
      </c>
      <c r="K53" s="25">
        <v>75.2153536</v>
      </c>
    </row>
    <row r="54" ht="17.1" customHeight="1" spans="2:11">
      <c r="B54" s="25" t="s">
        <v>302</v>
      </c>
      <c r="C54" s="25" t="s">
        <v>280</v>
      </c>
      <c r="D54" s="26">
        <v>2.16e-12</v>
      </c>
      <c r="E54" s="25">
        <v>17</v>
      </c>
      <c r="F54" s="25">
        <v>0.0172</v>
      </c>
      <c r="G54" s="25">
        <v>-0.120703</v>
      </c>
      <c r="H54" s="25" t="s">
        <v>97</v>
      </c>
      <c r="I54" s="25" t="s">
        <v>96</v>
      </c>
      <c r="J54" s="25">
        <v>0.409963</v>
      </c>
      <c r="K54" s="25">
        <v>49.24693824</v>
      </c>
    </row>
    <row r="55" ht="17.1" customHeight="1" spans="2:11">
      <c r="B55" s="25" t="s">
        <v>302</v>
      </c>
      <c r="C55" s="25" t="s">
        <v>340</v>
      </c>
      <c r="D55" s="26">
        <v>2.78e-11</v>
      </c>
      <c r="E55" s="25">
        <v>18</v>
      </c>
      <c r="F55" s="25">
        <v>0.0227</v>
      </c>
      <c r="G55" s="25">
        <v>-0.1513</v>
      </c>
      <c r="H55" s="25" t="s">
        <v>102</v>
      </c>
      <c r="I55" s="25" t="s">
        <v>97</v>
      </c>
      <c r="J55" s="25">
        <v>0.837193</v>
      </c>
      <c r="K55" s="25">
        <v>44.42486755</v>
      </c>
    </row>
    <row r="56" ht="17.1" customHeight="1" spans="2:11">
      <c r="B56" s="25" t="s">
        <v>302</v>
      </c>
      <c r="C56" s="25" t="s">
        <v>341</v>
      </c>
      <c r="D56" s="26">
        <v>8.14e-12</v>
      </c>
      <c r="E56" s="25">
        <v>19</v>
      </c>
      <c r="F56" s="25">
        <v>0.0337</v>
      </c>
      <c r="G56" s="25">
        <v>0.23</v>
      </c>
      <c r="H56" s="25" t="s">
        <v>96</v>
      </c>
      <c r="I56" s="25" t="s">
        <v>97</v>
      </c>
      <c r="J56" s="25">
        <v>0.0810417</v>
      </c>
      <c r="K56" s="25">
        <v>46.57961239</v>
      </c>
    </row>
    <row r="57" ht="17.1" customHeight="1" spans="2:11">
      <c r="B57" s="25" t="s">
        <v>302</v>
      </c>
      <c r="C57" s="25" t="s">
        <v>342</v>
      </c>
      <c r="D57" s="26">
        <v>4.23e-10</v>
      </c>
      <c r="E57" s="25">
        <v>19</v>
      </c>
      <c r="F57" s="25">
        <v>0.0221</v>
      </c>
      <c r="G57" s="25">
        <v>0.137804</v>
      </c>
      <c r="H57" s="25" t="s">
        <v>96</v>
      </c>
      <c r="I57" s="25" t="s">
        <v>97</v>
      </c>
      <c r="J57" s="25">
        <v>0.238435</v>
      </c>
      <c r="K57" s="25">
        <v>38.88114989</v>
      </c>
    </row>
    <row r="58" ht="17.1" customHeight="1" spans="2:11">
      <c r="B58" s="25" t="s">
        <v>302</v>
      </c>
      <c r="C58" s="25" t="s">
        <v>290</v>
      </c>
      <c r="D58" s="26">
        <v>5.48e-20</v>
      </c>
      <c r="E58" s="25">
        <v>20</v>
      </c>
      <c r="F58" s="25">
        <v>0.018</v>
      </c>
      <c r="G58" s="25">
        <v>0.164997</v>
      </c>
      <c r="H58" s="25" t="s">
        <v>96</v>
      </c>
      <c r="I58" s="25" t="s">
        <v>97</v>
      </c>
      <c r="J58" s="25">
        <v>0.578011</v>
      </c>
      <c r="K58" s="25">
        <v>84.02472225</v>
      </c>
    </row>
    <row r="59" ht="17.1" customHeight="1" spans="2:11">
      <c r="B59" s="25" t="s">
        <v>302</v>
      </c>
      <c r="C59" s="25" t="s">
        <v>343</v>
      </c>
      <c r="D59" s="26">
        <v>1.49e-22</v>
      </c>
      <c r="E59" s="25">
        <v>21</v>
      </c>
      <c r="F59" s="25">
        <v>0.0201</v>
      </c>
      <c r="G59" s="25">
        <v>-0.196295</v>
      </c>
      <c r="H59" s="25" t="s">
        <v>96</v>
      </c>
      <c r="I59" s="25" t="s">
        <v>97</v>
      </c>
      <c r="J59" s="25">
        <v>0.257617</v>
      </c>
      <c r="K59" s="25">
        <v>95.37320122</v>
      </c>
    </row>
    <row r="60" ht="17.1" customHeight="1" spans="2:11">
      <c r="B60" s="25" t="s">
        <v>302</v>
      </c>
      <c r="C60" s="25" t="s">
        <v>344</v>
      </c>
      <c r="D60" s="26">
        <v>2.02e-17</v>
      </c>
      <c r="E60" s="25">
        <v>21</v>
      </c>
      <c r="F60" s="25">
        <v>0.017</v>
      </c>
      <c r="G60" s="25">
        <v>-0.144698</v>
      </c>
      <c r="H60" s="25" t="s">
        <v>97</v>
      </c>
      <c r="I60" s="25" t="s">
        <v>103</v>
      </c>
      <c r="J60" s="25">
        <v>0.603989</v>
      </c>
      <c r="K60" s="25">
        <v>72.44813565</v>
      </c>
    </row>
    <row r="61" ht="17.1" customHeight="1" spans="2:11">
      <c r="B61" s="25" t="s">
        <v>302</v>
      </c>
      <c r="C61" s="25" t="s">
        <v>345</v>
      </c>
      <c r="D61" s="26">
        <v>1.34e-12</v>
      </c>
      <c r="E61" s="25">
        <v>21</v>
      </c>
      <c r="F61" s="25">
        <v>0.0174</v>
      </c>
      <c r="G61" s="25">
        <v>-0.123298</v>
      </c>
      <c r="H61" s="25" t="s">
        <v>96</v>
      </c>
      <c r="I61" s="25" t="s">
        <v>97</v>
      </c>
      <c r="J61" s="25">
        <v>0.428732</v>
      </c>
      <c r="K61" s="25">
        <v>50.21269918</v>
      </c>
    </row>
    <row r="62" ht="17.1" customHeight="1" spans="2:11">
      <c r="B62" s="25" t="s">
        <v>302</v>
      </c>
      <c r="C62" s="25" t="s">
        <v>346</v>
      </c>
      <c r="D62" s="26">
        <v>1.24e-10</v>
      </c>
      <c r="E62" s="25">
        <v>22</v>
      </c>
      <c r="F62" s="25">
        <v>0.0212</v>
      </c>
      <c r="G62" s="25">
        <v>0.136496</v>
      </c>
      <c r="H62" s="25" t="s">
        <v>96</v>
      </c>
      <c r="I62" s="25" t="s">
        <v>102</v>
      </c>
      <c r="J62" s="25">
        <v>0.201666</v>
      </c>
      <c r="K62" s="25">
        <v>41.45416077</v>
      </c>
    </row>
    <row r="63" ht="17.1" customHeight="1" spans="2:11">
      <c r="B63" s="25" t="s">
        <v>302</v>
      </c>
      <c r="C63" s="25" t="s">
        <v>347</v>
      </c>
      <c r="D63" s="26">
        <v>1.67e-8</v>
      </c>
      <c r="E63" s="25">
        <v>22</v>
      </c>
      <c r="F63" s="25">
        <v>0.0168</v>
      </c>
      <c r="G63" s="25">
        <v>-0.095001</v>
      </c>
      <c r="H63" s="25" t="s">
        <v>97</v>
      </c>
      <c r="I63" s="25" t="s">
        <v>96</v>
      </c>
      <c r="J63" s="25">
        <v>0.531334</v>
      </c>
      <c r="K63" s="25">
        <v>31.97700539</v>
      </c>
    </row>
    <row r="64" ht="17.1" customHeight="1" spans="2:11">
      <c r="B64" s="25" t="s">
        <v>302</v>
      </c>
      <c r="C64" s="25" t="s">
        <v>348</v>
      </c>
      <c r="D64" s="26">
        <v>7.6e-14</v>
      </c>
      <c r="E64" s="25">
        <v>22</v>
      </c>
      <c r="F64" s="25">
        <v>0.0235</v>
      </c>
      <c r="G64" s="25">
        <v>-0.176002</v>
      </c>
      <c r="H64" s="25" t="s">
        <v>97</v>
      </c>
      <c r="I64" s="25" t="s">
        <v>102</v>
      </c>
      <c r="J64" s="25">
        <v>0.157193</v>
      </c>
      <c r="K64" s="25">
        <v>56.0918135</v>
      </c>
    </row>
    <row r="65" ht="14.85" spans="2:11">
      <c r="B65" s="27"/>
      <c r="C65" s="27"/>
      <c r="D65" s="27"/>
      <c r="E65" s="27"/>
      <c r="F65" s="27"/>
      <c r="G65" s="27"/>
      <c r="H65" s="27"/>
      <c r="I65" s="27"/>
      <c r="J65" s="27"/>
      <c r="K65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7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2.7837837837838" style="3"/>
    <col min="5" max="5" width="13.2792792792793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349</v>
      </c>
      <c r="C2" s="4"/>
      <c r="D2" s="4"/>
      <c r="E2" s="5"/>
      <c r="F2" s="4"/>
      <c r="G2" s="4"/>
      <c r="H2" s="4"/>
      <c r="I2" s="14"/>
      <c r="J2" s="5"/>
      <c r="K2" s="5"/>
    </row>
    <row r="3" s="2" customFormat="1" ht="20" customHeight="1" spans="2:11">
      <c r="B3" s="41" t="s">
        <v>83</v>
      </c>
      <c r="C3" s="42" t="s">
        <v>84</v>
      </c>
      <c r="D3" s="42" t="s">
        <v>85</v>
      </c>
      <c r="E3" s="43" t="s">
        <v>86</v>
      </c>
      <c r="F3" s="41" t="s">
        <v>87</v>
      </c>
      <c r="G3" s="42" t="s">
        <v>88</v>
      </c>
      <c r="H3" s="41" t="s">
        <v>89</v>
      </c>
      <c r="I3" s="42" t="s">
        <v>90</v>
      </c>
      <c r="J3" s="46" t="s">
        <v>91</v>
      </c>
      <c r="K3" s="46" t="s">
        <v>92</v>
      </c>
    </row>
    <row r="4" ht="17.1" customHeight="1" spans="2:11">
      <c r="B4" s="44" t="s">
        <v>183</v>
      </c>
      <c r="C4" s="45" t="s">
        <v>350</v>
      </c>
      <c r="D4" s="45">
        <v>4.10904e-9</v>
      </c>
      <c r="E4" s="44" t="s">
        <v>351</v>
      </c>
      <c r="F4" s="44">
        <v>0.0487</v>
      </c>
      <c r="G4" s="45">
        <v>-0.2865</v>
      </c>
      <c r="H4" s="44" t="s">
        <v>103</v>
      </c>
      <c r="I4" s="45" t="s">
        <v>102</v>
      </c>
      <c r="J4" s="45">
        <v>0.04631</v>
      </c>
      <c r="K4" s="45">
        <f t="shared" ref="K4:K16" si="0">G4^2/F4^2</f>
        <v>34.6091816384097</v>
      </c>
    </row>
    <row r="5" ht="17.1" customHeight="1" spans="2:11">
      <c r="B5" s="44" t="s">
        <v>183</v>
      </c>
      <c r="C5" s="44" t="s">
        <v>304</v>
      </c>
      <c r="D5" s="44">
        <v>6.20197e-10</v>
      </c>
      <c r="E5" s="44" t="s">
        <v>351</v>
      </c>
      <c r="F5" s="44">
        <v>0.0199</v>
      </c>
      <c r="G5" s="44">
        <v>0.1229</v>
      </c>
      <c r="H5" s="44" t="s">
        <v>97</v>
      </c>
      <c r="I5" s="44" t="s">
        <v>102</v>
      </c>
      <c r="J5" s="44">
        <v>0.5088</v>
      </c>
      <c r="K5" s="44">
        <f t="shared" si="0"/>
        <v>38.1414863261029</v>
      </c>
    </row>
    <row r="6" ht="17.1" customHeight="1" spans="2:11">
      <c r="B6" s="44" t="s">
        <v>183</v>
      </c>
      <c r="C6" s="44" t="s">
        <v>352</v>
      </c>
      <c r="D6" s="44">
        <v>3.15798e-10</v>
      </c>
      <c r="E6" s="44" t="s">
        <v>95</v>
      </c>
      <c r="F6" s="44">
        <v>0.0225</v>
      </c>
      <c r="G6" s="44">
        <v>0.1414</v>
      </c>
      <c r="H6" s="44" t="s">
        <v>96</v>
      </c>
      <c r="I6" s="44" t="s">
        <v>97</v>
      </c>
      <c r="J6" s="44">
        <v>0.2712</v>
      </c>
      <c r="K6" s="44">
        <f t="shared" si="0"/>
        <v>39.4942419753086</v>
      </c>
    </row>
    <row r="7" ht="17.1" customHeight="1" spans="2:11">
      <c r="B7" s="44" t="s">
        <v>183</v>
      </c>
      <c r="C7" s="44" t="s">
        <v>353</v>
      </c>
      <c r="D7" s="44">
        <v>1.38099e-10</v>
      </c>
      <c r="E7" s="44" t="s">
        <v>99</v>
      </c>
      <c r="F7" s="44">
        <v>0.0204</v>
      </c>
      <c r="G7" s="44">
        <v>0.131</v>
      </c>
      <c r="H7" s="44" t="s">
        <v>96</v>
      </c>
      <c r="I7" s="44" t="s">
        <v>97</v>
      </c>
      <c r="J7" s="44">
        <v>0.3928</v>
      </c>
      <c r="K7" s="44">
        <f t="shared" si="0"/>
        <v>41.2365436370627</v>
      </c>
    </row>
    <row r="8" ht="17.1" customHeight="1" spans="2:11">
      <c r="B8" s="44" t="s">
        <v>183</v>
      </c>
      <c r="C8" s="44" t="s">
        <v>354</v>
      </c>
      <c r="D8" s="44">
        <v>4.68198e-8</v>
      </c>
      <c r="E8" s="44" t="s">
        <v>101</v>
      </c>
      <c r="F8" s="44">
        <v>0.0245</v>
      </c>
      <c r="G8" s="44">
        <v>-0.134</v>
      </c>
      <c r="H8" s="44" t="s">
        <v>102</v>
      </c>
      <c r="I8" s="44" t="s">
        <v>103</v>
      </c>
      <c r="J8" s="44">
        <v>0.2117</v>
      </c>
      <c r="K8" s="44">
        <f t="shared" si="0"/>
        <v>29.9142024156601</v>
      </c>
    </row>
    <row r="9" ht="17.1" customHeight="1" spans="2:11">
      <c r="B9" s="44" t="s">
        <v>183</v>
      </c>
      <c r="C9" s="44" t="s">
        <v>355</v>
      </c>
      <c r="D9" s="44">
        <v>7.03396e-13</v>
      </c>
      <c r="E9" s="44" t="s">
        <v>356</v>
      </c>
      <c r="F9" s="44">
        <v>0.0257</v>
      </c>
      <c r="G9" s="44">
        <v>-0.1844</v>
      </c>
      <c r="H9" s="44" t="s">
        <v>102</v>
      </c>
      <c r="I9" s="44" t="s">
        <v>96</v>
      </c>
      <c r="J9" s="44">
        <v>0.194</v>
      </c>
      <c r="K9" s="44">
        <f t="shared" si="0"/>
        <v>51.4820209238596</v>
      </c>
    </row>
    <row r="10" ht="17.1" customHeight="1" spans="2:11">
      <c r="B10" s="44" t="s">
        <v>183</v>
      </c>
      <c r="C10" s="44" t="s">
        <v>357</v>
      </c>
      <c r="D10" s="44">
        <v>1.47707e-13</v>
      </c>
      <c r="E10" s="44" t="s">
        <v>356</v>
      </c>
      <c r="F10" s="44">
        <v>0.0241</v>
      </c>
      <c r="G10" s="44">
        <v>-0.1778</v>
      </c>
      <c r="H10" s="44" t="s">
        <v>103</v>
      </c>
      <c r="I10" s="44" t="s">
        <v>96</v>
      </c>
      <c r="J10" s="44">
        <v>0.2396</v>
      </c>
      <c r="K10" s="44">
        <f t="shared" si="0"/>
        <v>54.4288838002101</v>
      </c>
    </row>
    <row r="11" ht="17.1" customHeight="1" spans="2:11">
      <c r="B11" s="44" t="s">
        <v>183</v>
      </c>
      <c r="C11" s="44" t="s">
        <v>358</v>
      </c>
      <c r="D11" s="44">
        <v>6.19869e-18</v>
      </c>
      <c r="E11" s="44" t="s">
        <v>359</v>
      </c>
      <c r="F11" s="44">
        <v>0.0425</v>
      </c>
      <c r="G11" s="44">
        <v>-0.3667</v>
      </c>
      <c r="H11" s="44" t="s">
        <v>103</v>
      </c>
      <c r="I11" s="44" t="s">
        <v>102</v>
      </c>
      <c r="J11" s="44">
        <v>0.9368</v>
      </c>
      <c r="K11" s="44">
        <f t="shared" si="0"/>
        <v>74.4464442906574</v>
      </c>
    </row>
    <row r="12" ht="17.1" customHeight="1" spans="2:11">
      <c r="B12" s="44" t="s">
        <v>183</v>
      </c>
      <c r="C12" s="44" t="s">
        <v>360</v>
      </c>
      <c r="D12" s="44">
        <v>1.30197e-37</v>
      </c>
      <c r="E12" s="44" t="s">
        <v>359</v>
      </c>
      <c r="F12" s="44">
        <v>0.051</v>
      </c>
      <c r="G12" s="44">
        <v>0.6531</v>
      </c>
      <c r="H12" s="44" t="s">
        <v>103</v>
      </c>
      <c r="I12" s="44" t="s">
        <v>97</v>
      </c>
      <c r="J12" s="44">
        <v>0.04746</v>
      </c>
      <c r="K12" s="44">
        <f t="shared" si="0"/>
        <v>163.99062283737</v>
      </c>
    </row>
    <row r="13" ht="17.1" customHeight="1" spans="2:11">
      <c r="B13" s="44" t="s">
        <v>183</v>
      </c>
      <c r="C13" s="44" t="s">
        <v>361</v>
      </c>
      <c r="D13" s="44">
        <v>9.40892e-10</v>
      </c>
      <c r="E13" s="44" t="s">
        <v>359</v>
      </c>
      <c r="F13" s="44">
        <v>0.0398</v>
      </c>
      <c r="G13" s="44">
        <v>0.2433</v>
      </c>
      <c r="H13" s="44" t="s">
        <v>103</v>
      </c>
      <c r="I13" s="44" t="s">
        <v>102</v>
      </c>
      <c r="J13" s="44">
        <v>0.0685</v>
      </c>
      <c r="K13" s="44">
        <f t="shared" si="0"/>
        <v>37.3695676876847</v>
      </c>
    </row>
    <row r="14" ht="17.1" customHeight="1" spans="2:11">
      <c r="B14" s="44" t="s">
        <v>183</v>
      </c>
      <c r="C14" s="44" t="s">
        <v>362</v>
      </c>
      <c r="D14" s="44">
        <v>4.12297e-8</v>
      </c>
      <c r="E14" s="44" t="s">
        <v>108</v>
      </c>
      <c r="F14" s="44">
        <v>0.0199</v>
      </c>
      <c r="G14" s="44">
        <v>0.1094</v>
      </c>
      <c r="H14" s="44" t="s">
        <v>96</v>
      </c>
      <c r="I14" s="44" t="s">
        <v>97</v>
      </c>
      <c r="J14" s="44">
        <v>0.5538</v>
      </c>
      <c r="K14" s="44">
        <f t="shared" si="0"/>
        <v>30.2223681220171</v>
      </c>
    </row>
    <row r="15" ht="17.1" customHeight="1" spans="2:11">
      <c r="B15" s="44" t="s">
        <v>183</v>
      </c>
      <c r="C15" s="44" t="s">
        <v>363</v>
      </c>
      <c r="D15" s="44">
        <v>2.59102e-9</v>
      </c>
      <c r="E15" s="44" t="s">
        <v>179</v>
      </c>
      <c r="F15" s="44">
        <v>0.0199</v>
      </c>
      <c r="G15" s="44">
        <v>-0.1183</v>
      </c>
      <c r="H15" s="44" t="s">
        <v>97</v>
      </c>
      <c r="I15" s="44" t="s">
        <v>102</v>
      </c>
      <c r="J15" s="44">
        <v>0.5294</v>
      </c>
      <c r="K15" s="44">
        <f t="shared" si="0"/>
        <v>35.3397388954824</v>
      </c>
    </row>
    <row r="16" ht="17.1" customHeight="1" spans="2:11">
      <c r="B16" s="44" t="s">
        <v>183</v>
      </c>
      <c r="C16" s="44" t="s">
        <v>364</v>
      </c>
      <c r="D16" s="44">
        <v>8.11503e-9</v>
      </c>
      <c r="E16" s="44" t="s">
        <v>181</v>
      </c>
      <c r="F16" s="44">
        <v>0.0201</v>
      </c>
      <c r="G16" s="44">
        <v>0.116</v>
      </c>
      <c r="H16" s="44" t="s">
        <v>102</v>
      </c>
      <c r="I16" s="44" t="s">
        <v>97</v>
      </c>
      <c r="J16" s="44">
        <v>0.4156</v>
      </c>
      <c r="K16" s="44">
        <f t="shared" si="0"/>
        <v>33.3061062844979</v>
      </c>
    </row>
    <row r="17" ht="14.85" spans="2:11">
      <c r="B17" s="12"/>
      <c r="C17" s="12"/>
      <c r="D17" s="12"/>
      <c r="E17" s="12"/>
      <c r="F17" s="12"/>
      <c r="G17" s="12"/>
      <c r="H17" s="12"/>
      <c r="I17" s="12"/>
      <c r="J17" s="12"/>
      <c r="K17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93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365</v>
      </c>
      <c r="C2" s="4"/>
      <c r="D2" s="4"/>
      <c r="E2" s="4"/>
      <c r="F2" s="4"/>
      <c r="G2" s="5"/>
      <c r="H2" s="5"/>
      <c r="I2" s="5"/>
      <c r="J2" s="4"/>
      <c r="K2" s="4"/>
    </row>
    <row r="3" s="2" customFormat="1" ht="20" customHeight="1" spans="2:11">
      <c r="B3" s="6" t="s">
        <v>83</v>
      </c>
      <c r="C3" s="6" t="s">
        <v>84</v>
      </c>
      <c r="D3" s="6" t="s">
        <v>85</v>
      </c>
      <c r="E3" s="6" t="s">
        <v>86</v>
      </c>
      <c r="F3" s="6" t="s">
        <v>87</v>
      </c>
      <c r="G3" s="8" t="s">
        <v>88</v>
      </c>
      <c r="H3" s="13" t="s">
        <v>89</v>
      </c>
      <c r="I3" s="8" t="s">
        <v>90</v>
      </c>
      <c r="J3" s="6" t="s">
        <v>91</v>
      </c>
      <c r="K3" s="6" t="s">
        <v>92</v>
      </c>
    </row>
    <row r="4" ht="17.1" customHeight="1" spans="2:11">
      <c r="B4" s="9" t="s">
        <v>366</v>
      </c>
      <c r="C4" s="9" t="s">
        <v>367</v>
      </c>
      <c r="D4" s="9">
        <v>3.98896e-10</v>
      </c>
      <c r="E4" s="9" t="s">
        <v>351</v>
      </c>
      <c r="F4" s="9">
        <v>0.0174</v>
      </c>
      <c r="G4" s="9">
        <v>-0.1088</v>
      </c>
      <c r="H4" s="10" t="s">
        <v>102</v>
      </c>
      <c r="I4" s="9" t="s">
        <v>103</v>
      </c>
      <c r="J4" s="9" t="e">
        <v>#N/A</v>
      </c>
      <c r="K4" s="9">
        <f t="shared" ref="K4:K67" si="0">G4^2/F4^2</f>
        <v>39.0984277975955</v>
      </c>
    </row>
    <row r="5" ht="17.1" customHeight="1" spans="2:11">
      <c r="B5" s="10" t="s">
        <v>366</v>
      </c>
      <c r="C5" s="10" t="s">
        <v>189</v>
      </c>
      <c r="D5" s="10">
        <v>1.17001e-10</v>
      </c>
      <c r="E5" s="10" t="s">
        <v>351</v>
      </c>
      <c r="F5" s="10">
        <v>0.0181</v>
      </c>
      <c r="G5" s="10">
        <v>-0.1166</v>
      </c>
      <c r="H5" s="10" t="s">
        <v>103</v>
      </c>
      <c r="I5" s="10" t="s">
        <v>97</v>
      </c>
      <c r="J5" s="10" t="e">
        <v>#N/A</v>
      </c>
      <c r="K5" s="10">
        <f t="shared" si="0"/>
        <v>41.4992216354812</v>
      </c>
    </row>
    <row r="6" ht="17.1" customHeight="1" spans="2:11">
      <c r="B6" s="10" t="s">
        <v>366</v>
      </c>
      <c r="C6" s="10" t="s">
        <v>368</v>
      </c>
      <c r="D6" s="10">
        <v>1.23709e-14</v>
      </c>
      <c r="E6" s="10" t="s">
        <v>351</v>
      </c>
      <c r="F6" s="10">
        <v>0.0227</v>
      </c>
      <c r="G6" s="10">
        <v>-0.1748</v>
      </c>
      <c r="H6" s="10" t="s">
        <v>96</v>
      </c>
      <c r="I6" s="10" t="s">
        <v>97</v>
      </c>
      <c r="J6" s="10" t="e">
        <v>#N/A</v>
      </c>
      <c r="K6" s="10">
        <f t="shared" si="0"/>
        <v>59.2967843350346</v>
      </c>
    </row>
    <row r="7" ht="17.1" customHeight="1" spans="2:11">
      <c r="B7" s="10" t="s">
        <v>366</v>
      </c>
      <c r="C7" s="10" t="s">
        <v>369</v>
      </c>
      <c r="D7" s="10">
        <v>5.10599e-9</v>
      </c>
      <c r="E7" s="10" t="s">
        <v>351</v>
      </c>
      <c r="F7" s="10">
        <v>0.0384</v>
      </c>
      <c r="G7" s="10">
        <v>-0.2245</v>
      </c>
      <c r="H7" s="10" t="s">
        <v>102</v>
      </c>
      <c r="I7" s="10" t="s">
        <v>103</v>
      </c>
      <c r="J7" s="10" t="e">
        <v>#N/A</v>
      </c>
      <c r="K7" s="10">
        <f t="shared" si="0"/>
        <v>34.1798570421007</v>
      </c>
    </row>
    <row r="8" ht="17.1" customHeight="1" spans="2:11">
      <c r="B8" s="10" t="s">
        <v>366</v>
      </c>
      <c r="C8" s="10" t="s">
        <v>370</v>
      </c>
      <c r="D8" s="10">
        <v>7.74462e-12</v>
      </c>
      <c r="E8" s="10" t="s">
        <v>351</v>
      </c>
      <c r="F8" s="10">
        <v>0.0189</v>
      </c>
      <c r="G8" s="10">
        <v>-0.1292</v>
      </c>
      <c r="H8" s="10" t="s">
        <v>103</v>
      </c>
      <c r="I8" s="10" t="s">
        <v>102</v>
      </c>
      <c r="J8" s="10" t="e">
        <v>#N/A</v>
      </c>
      <c r="K8" s="10">
        <f t="shared" si="0"/>
        <v>46.7306066459506</v>
      </c>
    </row>
    <row r="9" ht="17.1" customHeight="1" spans="2:11">
      <c r="B9" s="10" t="s">
        <v>366</v>
      </c>
      <c r="C9" s="10" t="s">
        <v>371</v>
      </c>
      <c r="D9" s="10">
        <v>1.77011e-15</v>
      </c>
      <c r="E9" s="10" t="s">
        <v>351</v>
      </c>
      <c r="F9" s="10">
        <v>0.0286</v>
      </c>
      <c r="G9" s="10">
        <v>-0.2275</v>
      </c>
      <c r="H9" s="10" t="s">
        <v>96</v>
      </c>
      <c r="I9" s="10" t="s">
        <v>103</v>
      </c>
      <c r="J9" s="10" t="e">
        <v>#N/A</v>
      </c>
      <c r="K9" s="10">
        <f t="shared" si="0"/>
        <v>63.2747933884297</v>
      </c>
    </row>
    <row r="10" ht="17.1" customHeight="1" spans="2:11">
      <c r="B10" s="10" t="s">
        <v>366</v>
      </c>
      <c r="C10" s="10" t="s">
        <v>372</v>
      </c>
      <c r="D10" s="10">
        <v>5.10387e-22</v>
      </c>
      <c r="E10" s="10" t="s">
        <v>351</v>
      </c>
      <c r="F10" s="10">
        <v>0.0181</v>
      </c>
      <c r="G10" s="10">
        <v>0.1748</v>
      </c>
      <c r="H10" s="10" t="s">
        <v>102</v>
      </c>
      <c r="I10" s="10" t="s">
        <v>103</v>
      </c>
      <c r="J10" s="10" t="e">
        <v>#N/A</v>
      </c>
      <c r="K10" s="10">
        <f t="shared" si="0"/>
        <v>93.2665059064131</v>
      </c>
    </row>
    <row r="11" ht="17.1" customHeight="1" spans="2:11">
      <c r="B11" s="10" t="s">
        <v>366</v>
      </c>
      <c r="C11" s="10" t="s">
        <v>373</v>
      </c>
      <c r="D11" s="10">
        <v>5.83983e-97</v>
      </c>
      <c r="E11" s="10" t="s">
        <v>351</v>
      </c>
      <c r="F11" s="10">
        <v>0.0165</v>
      </c>
      <c r="G11" s="10">
        <v>-0.3447</v>
      </c>
      <c r="H11" s="10" t="s">
        <v>97</v>
      </c>
      <c r="I11" s="10" t="s">
        <v>102</v>
      </c>
      <c r="J11" s="10" t="e">
        <v>#N/A</v>
      </c>
      <c r="K11" s="10">
        <f t="shared" si="0"/>
        <v>436.430082644628</v>
      </c>
    </row>
    <row r="12" ht="17.1" customHeight="1" spans="2:11">
      <c r="B12" s="10" t="s">
        <v>366</v>
      </c>
      <c r="C12" s="10" t="s">
        <v>374</v>
      </c>
      <c r="D12" s="10">
        <v>9.28966e-14</v>
      </c>
      <c r="E12" s="10" t="s">
        <v>95</v>
      </c>
      <c r="F12" s="10">
        <v>0.0185</v>
      </c>
      <c r="G12" s="10">
        <v>-0.1376</v>
      </c>
      <c r="H12" s="10" t="s">
        <v>375</v>
      </c>
      <c r="I12" s="10" t="s">
        <v>96</v>
      </c>
      <c r="J12" s="10" t="e">
        <v>#N/A</v>
      </c>
      <c r="K12" s="10">
        <f t="shared" si="0"/>
        <v>55.3214317019723</v>
      </c>
    </row>
    <row r="13" ht="17.1" customHeight="1" spans="2:11">
      <c r="B13" s="10" t="s">
        <v>366</v>
      </c>
      <c r="C13" s="10" t="s">
        <v>376</v>
      </c>
      <c r="D13" s="10">
        <v>1.75198e-8</v>
      </c>
      <c r="E13" s="10" t="s">
        <v>95</v>
      </c>
      <c r="F13" s="10">
        <v>0.038</v>
      </c>
      <c r="G13" s="10">
        <v>-0.2144</v>
      </c>
      <c r="H13" s="10" t="s">
        <v>103</v>
      </c>
      <c r="I13" s="10" t="s">
        <v>102</v>
      </c>
      <c r="J13" s="10" t="e">
        <v>#N/A</v>
      </c>
      <c r="K13" s="10">
        <f t="shared" si="0"/>
        <v>31.833351800554</v>
      </c>
    </row>
    <row r="14" ht="17.1" customHeight="1" spans="2:11">
      <c r="B14" s="10" t="s">
        <v>366</v>
      </c>
      <c r="C14" s="10" t="s">
        <v>377</v>
      </c>
      <c r="D14" s="10">
        <v>3.50268e-12</v>
      </c>
      <c r="E14" s="10" t="s">
        <v>95</v>
      </c>
      <c r="F14" s="10">
        <v>0.0162</v>
      </c>
      <c r="G14" s="10">
        <v>0.1123</v>
      </c>
      <c r="H14" s="10" t="s">
        <v>97</v>
      </c>
      <c r="I14" s="10" t="s">
        <v>96</v>
      </c>
      <c r="J14" s="10" t="e">
        <v>#N/A</v>
      </c>
      <c r="K14" s="10">
        <f t="shared" si="0"/>
        <v>48.0539932937052</v>
      </c>
    </row>
    <row r="15" ht="17.1" customHeight="1" spans="2:11">
      <c r="B15" s="10" t="s">
        <v>366</v>
      </c>
      <c r="C15" s="10" t="s">
        <v>200</v>
      </c>
      <c r="D15" s="10">
        <v>4.56667e-12</v>
      </c>
      <c r="E15" s="10" t="s">
        <v>95</v>
      </c>
      <c r="F15" s="10">
        <v>0.0163</v>
      </c>
      <c r="G15" s="10">
        <v>-0.1124</v>
      </c>
      <c r="H15" s="10" t="s">
        <v>103</v>
      </c>
      <c r="I15" s="10" t="s">
        <v>102</v>
      </c>
      <c r="J15" s="10" t="e">
        <v>#N/A</v>
      </c>
      <c r="K15" s="10">
        <f t="shared" si="0"/>
        <v>47.5507546388649</v>
      </c>
    </row>
    <row r="16" ht="17.1" customHeight="1" spans="2:11">
      <c r="B16" s="10" t="s">
        <v>366</v>
      </c>
      <c r="C16" s="10" t="s">
        <v>378</v>
      </c>
      <c r="D16" s="10">
        <v>2.00401e-12</v>
      </c>
      <c r="E16" s="10" t="s">
        <v>95</v>
      </c>
      <c r="F16" s="10">
        <v>0.0179</v>
      </c>
      <c r="G16" s="10">
        <v>0.1258</v>
      </c>
      <c r="H16" s="10" t="s">
        <v>97</v>
      </c>
      <c r="I16" s="10" t="s">
        <v>96</v>
      </c>
      <c r="J16" s="10" t="e">
        <v>#N/A</v>
      </c>
      <c r="K16" s="10">
        <f t="shared" si="0"/>
        <v>49.3918417028183</v>
      </c>
    </row>
    <row r="17" ht="17.1" customHeight="1" spans="2:11">
      <c r="B17" s="10" t="s">
        <v>366</v>
      </c>
      <c r="C17" s="10" t="s">
        <v>379</v>
      </c>
      <c r="D17" s="10">
        <v>1.51217e-62</v>
      </c>
      <c r="E17" s="10" t="s">
        <v>95</v>
      </c>
      <c r="F17" s="10">
        <v>0.0162</v>
      </c>
      <c r="G17" s="10">
        <v>0.2704</v>
      </c>
      <c r="H17" s="10" t="s">
        <v>96</v>
      </c>
      <c r="I17" s="10" t="s">
        <v>97</v>
      </c>
      <c r="J17" s="10" t="e">
        <v>#N/A</v>
      </c>
      <c r="K17" s="10">
        <f t="shared" si="0"/>
        <v>278.601432708429</v>
      </c>
    </row>
    <row r="18" ht="17.1" customHeight="1" spans="2:11">
      <c r="B18" s="10" t="s">
        <v>366</v>
      </c>
      <c r="C18" s="10" t="s">
        <v>201</v>
      </c>
      <c r="D18" s="10">
        <v>2.84971e-14</v>
      </c>
      <c r="E18" s="10" t="s">
        <v>95</v>
      </c>
      <c r="F18" s="10">
        <v>0.0231</v>
      </c>
      <c r="G18" s="10">
        <v>0.1755</v>
      </c>
      <c r="H18" s="10" t="s">
        <v>96</v>
      </c>
      <c r="I18" s="10" t="s">
        <v>103</v>
      </c>
      <c r="J18" s="10" t="e">
        <v>#N/A</v>
      </c>
      <c r="K18" s="10">
        <f t="shared" si="0"/>
        <v>57.7205262270197</v>
      </c>
    </row>
    <row r="19" ht="17.1" customHeight="1" spans="2:11">
      <c r="B19" s="10" t="s">
        <v>366</v>
      </c>
      <c r="C19" s="10" t="s">
        <v>203</v>
      </c>
      <c r="D19" s="10">
        <v>4.03274e-14</v>
      </c>
      <c r="E19" s="10" t="s">
        <v>95</v>
      </c>
      <c r="F19" s="10">
        <v>0.0163</v>
      </c>
      <c r="G19" s="10">
        <v>0.1229</v>
      </c>
      <c r="H19" s="10" t="s">
        <v>103</v>
      </c>
      <c r="I19" s="10" t="s">
        <v>96</v>
      </c>
      <c r="J19" s="10" t="e">
        <v>#N/A</v>
      </c>
      <c r="K19" s="10">
        <f t="shared" si="0"/>
        <v>56.8497497083067</v>
      </c>
    </row>
    <row r="20" ht="17.1" customHeight="1" spans="2:11">
      <c r="B20" s="10" t="s">
        <v>366</v>
      </c>
      <c r="C20" s="10" t="s">
        <v>210</v>
      </c>
      <c r="D20" s="10">
        <v>9.72076e-11</v>
      </c>
      <c r="E20" s="10" t="s">
        <v>95</v>
      </c>
      <c r="F20" s="10">
        <v>0.0161</v>
      </c>
      <c r="G20" s="10">
        <v>-0.104</v>
      </c>
      <c r="H20" s="10" t="s">
        <v>97</v>
      </c>
      <c r="I20" s="10" t="s">
        <v>96</v>
      </c>
      <c r="J20" s="10" t="e">
        <v>#N/A</v>
      </c>
      <c r="K20" s="10">
        <f t="shared" si="0"/>
        <v>41.7267852320512</v>
      </c>
    </row>
    <row r="21" ht="17.1" customHeight="1" spans="2:11">
      <c r="B21" s="10" t="s">
        <v>366</v>
      </c>
      <c r="C21" s="10" t="s">
        <v>380</v>
      </c>
      <c r="D21" s="10">
        <v>3.26099e-8</v>
      </c>
      <c r="E21" s="10" t="s">
        <v>95</v>
      </c>
      <c r="F21" s="10">
        <v>0.016</v>
      </c>
      <c r="G21" s="10">
        <v>-0.0882</v>
      </c>
      <c r="H21" s="10" t="s">
        <v>102</v>
      </c>
      <c r="I21" s="10" t="s">
        <v>103</v>
      </c>
      <c r="J21" s="10" t="e">
        <v>#N/A</v>
      </c>
      <c r="K21" s="10">
        <f t="shared" si="0"/>
        <v>30.38765625</v>
      </c>
    </row>
    <row r="22" ht="17.1" customHeight="1" spans="2:11">
      <c r="B22" s="10" t="s">
        <v>366</v>
      </c>
      <c r="C22" s="10" t="s">
        <v>213</v>
      </c>
      <c r="D22" s="10">
        <v>5.668e-10</v>
      </c>
      <c r="E22" s="10" t="s">
        <v>99</v>
      </c>
      <c r="F22" s="10">
        <v>0.0212</v>
      </c>
      <c r="G22" s="10">
        <v>-0.1312</v>
      </c>
      <c r="H22" s="10" t="s">
        <v>102</v>
      </c>
      <c r="I22" s="10" t="s">
        <v>103</v>
      </c>
      <c r="J22" s="10" t="e">
        <v>#N/A</v>
      </c>
      <c r="K22" s="10">
        <f t="shared" si="0"/>
        <v>38.2997508009968</v>
      </c>
    </row>
    <row r="23" ht="17.1" customHeight="1" spans="2:11">
      <c r="B23" s="10" t="s">
        <v>366</v>
      </c>
      <c r="C23" s="10" t="s">
        <v>381</v>
      </c>
      <c r="D23" s="10">
        <v>1.93201e-8</v>
      </c>
      <c r="E23" s="10" t="s">
        <v>99</v>
      </c>
      <c r="F23" s="10">
        <v>0.0161</v>
      </c>
      <c r="G23" s="10">
        <v>0.0904</v>
      </c>
      <c r="H23" s="10" t="s">
        <v>97</v>
      </c>
      <c r="I23" s="10" t="s">
        <v>96</v>
      </c>
      <c r="J23" s="10" t="e">
        <v>#N/A</v>
      </c>
      <c r="K23" s="10">
        <f t="shared" si="0"/>
        <v>31.5271787353883</v>
      </c>
    </row>
    <row r="24" ht="17.1" customHeight="1" spans="2:11">
      <c r="B24" s="10" t="s">
        <v>366</v>
      </c>
      <c r="C24" s="10" t="s">
        <v>382</v>
      </c>
      <c r="D24" s="10">
        <v>3.77311e-24</v>
      </c>
      <c r="E24" s="10" t="s">
        <v>99</v>
      </c>
      <c r="F24" s="10">
        <v>0.017</v>
      </c>
      <c r="G24" s="10">
        <v>0.1722</v>
      </c>
      <c r="H24" s="10" t="s">
        <v>96</v>
      </c>
      <c r="I24" s="10" t="s">
        <v>97</v>
      </c>
      <c r="J24" s="10" t="e">
        <v>#N/A</v>
      </c>
      <c r="K24" s="10">
        <f t="shared" si="0"/>
        <v>102.604982698962</v>
      </c>
    </row>
    <row r="25" ht="17.1" customHeight="1" spans="2:11">
      <c r="B25" s="10" t="s">
        <v>366</v>
      </c>
      <c r="C25" s="10" t="s">
        <v>383</v>
      </c>
      <c r="D25" s="10">
        <v>6.46205e-9</v>
      </c>
      <c r="E25" s="10" t="s">
        <v>99</v>
      </c>
      <c r="F25" s="10">
        <v>0.0162</v>
      </c>
      <c r="G25" s="10">
        <v>-0.0941</v>
      </c>
      <c r="H25" s="10" t="s">
        <v>97</v>
      </c>
      <c r="I25" s="10" t="s">
        <v>103</v>
      </c>
      <c r="J25" s="10" t="e">
        <v>#N/A</v>
      </c>
      <c r="K25" s="10">
        <f t="shared" si="0"/>
        <v>33.7403215973175</v>
      </c>
    </row>
    <row r="26" ht="17.1" customHeight="1" spans="2:11">
      <c r="B26" s="10" t="s">
        <v>366</v>
      </c>
      <c r="C26" s="10" t="s">
        <v>384</v>
      </c>
      <c r="D26" s="10">
        <v>4.11803e-8</v>
      </c>
      <c r="E26" s="10" t="s">
        <v>385</v>
      </c>
      <c r="F26" s="10">
        <v>0.0212</v>
      </c>
      <c r="G26" s="10">
        <v>0.1164</v>
      </c>
      <c r="H26" s="10" t="s">
        <v>97</v>
      </c>
      <c r="I26" s="10" t="s">
        <v>96</v>
      </c>
      <c r="J26" s="10" t="e">
        <v>#N/A</v>
      </c>
      <c r="K26" s="10">
        <f t="shared" si="0"/>
        <v>30.1463154147383</v>
      </c>
    </row>
    <row r="27" ht="17.1" customHeight="1" spans="2:11">
      <c r="B27" s="10" t="s">
        <v>366</v>
      </c>
      <c r="C27" s="10" t="s">
        <v>386</v>
      </c>
      <c r="D27" s="10">
        <v>1.66495e-12</v>
      </c>
      <c r="E27" s="10" t="s">
        <v>385</v>
      </c>
      <c r="F27" s="10">
        <v>0.0284</v>
      </c>
      <c r="G27" s="10">
        <v>0.2006</v>
      </c>
      <c r="H27" s="10" t="s">
        <v>102</v>
      </c>
      <c r="I27" s="10" t="s">
        <v>103</v>
      </c>
      <c r="J27" s="10" t="e">
        <v>#N/A</v>
      </c>
      <c r="K27" s="10">
        <f t="shared" si="0"/>
        <v>49.8913410037691</v>
      </c>
    </row>
    <row r="28" ht="17.1" customHeight="1" spans="2:11">
      <c r="B28" s="10" t="s">
        <v>366</v>
      </c>
      <c r="C28" s="10" t="s">
        <v>218</v>
      </c>
      <c r="D28" s="10">
        <v>8.02047e-11</v>
      </c>
      <c r="E28" s="10" t="s">
        <v>385</v>
      </c>
      <c r="F28" s="10">
        <v>0.0163</v>
      </c>
      <c r="G28" s="10">
        <v>0.106</v>
      </c>
      <c r="H28" s="10" t="s">
        <v>96</v>
      </c>
      <c r="I28" s="10" t="s">
        <v>103</v>
      </c>
      <c r="J28" s="10" t="e">
        <v>#N/A</v>
      </c>
      <c r="K28" s="10">
        <f t="shared" si="0"/>
        <v>42.2898867100757</v>
      </c>
    </row>
    <row r="29" ht="17.1" customHeight="1" spans="2:11">
      <c r="B29" s="10" t="s">
        <v>366</v>
      </c>
      <c r="C29" s="10" t="s">
        <v>221</v>
      </c>
      <c r="D29" s="10">
        <v>3.43795e-16</v>
      </c>
      <c r="E29" s="10" t="s">
        <v>101</v>
      </c>
      <c r="F29" s="10">
        <v>0.0244</v>
      </c>
      <c r="G29" s="10">
        <v>0.1993</v>
      </c>
      <c r="H29" s="10" t="s">
        <v>102</v>
      </c>
      <c r="I29" s="10" t="s">
        <v>103</v>
      </c>
      <c r="J29" s="10" t="e">
        <v>#N/A</v>
      </c>
      <c r="K29" s="10">
        <f t="shared" si="0"/>
        <v>66.7167596076324</v>
      </c>
    </row>
    <row r="30" ht="17.1" customHeight="1" spans="2:11">
      <c r="B30" s="10" t="s">
        <v>366</v>
      </c>
      <c r="C30" s="10" t="s">
        <v>226</v>
      </c>
      <c r="D30" s="10">
        <v>1.38007e-29</v>
      </c>
      <c r="E30" s="10" t="s">
        <v>101</v>
      </c>
      <c r="F30" s="10">
        <v>0.0174</v>
      </c>
      <c r="G30" s="10">
        <v>0.1969</v>
      </c>
      <c r="H30" s="10" t="s">
        <v>102</v>
      </c>
      <c r="I30" s="10" t="s">
        <v>103</v>
      </c>
      <c r="J30" s="10" t="e">
        <v>#N/A</v>
      </c>
      <c r="K30" s="10">
        <f t="shared" si="0"/>
        <v>128.053937111904</v>
      </c>
    </row>
    <row r="31" ht="17.1" customHeight="1" spans="2:11">
      <c r="B31" s="10" t="s">
        <v>366</v>
      </c>
      <c r="C31" s="10" t="s">
        <v>387</v>
      </c>
      <c r="D31" s="10">
        <v>8.25848e-56</v>
      </c>
      <c r="E31" s="10" t="s">
        <v>101</v>
      </c>
      <c r="F31" s="10">
        <v>0.0166</v>
      </c>
      <c r="G31" s="10">
        <v>0.2605</v>
      </c>
      <c r="H31" s="10" t="s">
        <v>103</v>
      </c>
      <c r="I31" s="10" t="s">
        <v>102</v>
      </c>
      <c r="J31" s="10" t="e">
        <v>#N/A</v>
      </c>
      <c r="K31" s="10">
        <f t="shared" si="0"/>
        <v>246.263064305414</v>
      </c>
    </row>
    <row r="32" ht="17.1" customHeight="1" spans="2:11">
      <c r="B32" s="10" t="s">
        <v>366</v>
      </c>
      <c r="C32" s="10" t="s">
        <v>388</v>
      </c>
      <c r="D32" s="10">
        <v>3.60828e-11</v>
      </c>
      <c r="E32" s="10" t="s">
        <v>101</v>
      </c>
      <c r="F32" s="10">
        <v>0.0243</v>
      </c>
      <c r="G32" s="10">
        <v>-0.1612</v>
      </c>
      <c r="H32" s="10" t="s">
        <v>103</v>
      </c>
      <c r="I32" s="10" t="s">
        <v>102</v>
      </c>
      <c r="J32" s="10" t="e">
        <v>#N/A</v>
      </c>
      <c r="K32" s="10">
        <f t="shared" si="0"/>
        <v>44.0065708140697</v>
      </c>
    </row>
    <row r="33" ht="17.1" customHeight="1" spans="2:11">
      <c r="B33" s="10" t="s">
        <v>366</v>
      </c>
      <c r="C33" s="10" t="s">
        <v>224</v>
      </c>
      <c r="D33" s="10">
        <v>1.34586e-15</v>
      </c>
      <c r="E33" s="10" t="s">
        <v>101</v>
      </c>
      <c r="F33" s="10">
        <v>0.0164</v>
      </c>
      <c r="G33" s="10">
        <v>-0.1314</v>
      </c>
      <c r="H33" s="10" t="s">
        <v>103</v>
      </c>
      <c r="I33" s="10" t="s">
        <v>102</v>
      </c>
      <c r="J33" s="10" t="e">
        <v>#N/A</v>
      </c>
      <c r="K33" s="10">
        <f t="shared" si="0"/>
        <v>64.1952706722189</v>
      </c>
    </row>
    <row r="34" ht="17.1" customHeight="1" spans="2:11">
      <c r="B34" s="10" t="s">
        <v>366</v>
      </c>
      <c r="C34" s="10" t="s">
        <v>389</v>
      </c>
      <c r="D34" s="10">
        <v>5.58856e-36</v>
      </c>
      <c r="E34" s="10" t="s">
        <v>101</v>
      </c>
      <c r="F34" s="10">
        <v>0.016</v>
      </c>
      <c r="G34" s="10">
        <v>0.2004</v>
      </c>
      <c r="H34" s="10" t="s">
        <v>102</v>
      </c>
      <c r="I34" s="10" t="s">
        <v>103</v>
      </c>
      <c r="J34" s="10" t="e">
        <v>#N/A</v>
      </c>
      <c r="K34" s="10">
        <f t="shared" si="0"/>
        <v>156.875625</v>
      </c>
    </row>
    <row r="35" ht="17.1" customHeight="1" spans="2:11">
      <c r="B35" s="10" t="s">
        <v>366</v>
      </c>
      <c r="C35" s="10" t="s">
        <v>390</v>
      </c>
      <c r="D35" s="10">
        <v>3.24489e-12</v>
      </c>
      <c r="E35" s="10" t="s">
        <v>101</v>
      </c>
      <c r="F35" s="10">
        <v>0.0167</v>
      </c>
      <c r="G35" s="10">
        <v>0.1162</v>
      </c>
      <c r="H35" s="10" t="s">
        <v>96</v>
      </c>
      <c r="I35" s="10" t="s">
        <v>103</v>
      </c>
      <c r="J35" s="10" t="e">
        <v>#N/A</v>
      </c>
      <c r="K35" s="10">
        <f t="shared" si="0"/>
        <v>48.4149306178063</v>
      </c>
    </row>
    <row r="36" ht="17.1" customHeight="1" spans="2:11">
      <c r="B36" s="10" t="s">
        <v>366</v>
      </c>
      <c r="C36" s="10" t="s">
        <v>391</v>
      </c>
      <c r="D36" s="10">
        <v>7.01294e-11</v>
      </c>
      <c r="E36" s="10" t="s">
        <v>356</v>
      </c>
      <c r="F36" s="10">
        <v>0.0198</v>
      </c>
      <c r="G36" s="10">
        <v>0.1291</v>
      </c>
      <c r="H36" s="10" t="s">
        <v>102</v>
      </c>
      <c r="I36" s="10" t="s">
        <v>97</v>
      </c>
      <c r="J36" s="10" t="e">
        <v>#N/A</v>
      </c>
      <c r="K36" s="10">
        <f t="shared" si="0"/>
        <v>42.5130343842465</v>
      </c>
    </row>
    <row r="37" ht="17.1" customHeight="1" spans="2:11">
      <c r="B37" s="10" t="s">
        <v>366</v>
      </c>
      <c r="C37" s="10" t="s">
        <v>392</v>
      </c>
      <c r="D37" s="10">
        <v>1.17601e-9</v>
      </c>
      <c r="E37" s="10" t="s">
        <v>356</v>
      </c>
      <c r="F37" s="10">
        <v>0.0172</v>
      </c>
      <c r="G37" s="10">
        <v>-0.1049</v>
      </c>
      <c r="H37" s="10" t="s">
        <v>102</v>
      </c>
      <c r="I37" s="10" t="s">
        <v>103</v>
      </c>
      <c r="J37" s="10" t="e">
        <v>#N/A</v>
      </c>
      <c r="K37" s="10">
        <f t="shared" si="0"/>
        <v>37.1958153055706</v>
      </c>
    </row>
    <row r="38" ht="17.1" customHeight="1" spans="2:11">
      <c r="B38" s="10" t="s">
        <v>366</v>
      </c>
      <c r="C38" s="10" t="s">
        <v>393</v>
      </c>
      <c r="D38" s="10">
        <v>4.0411e-17</v>
      </c>
      <c r="E38" s="10" t="s">
        <v>356</v>
      </c>
      <c r="F38" s="10">
        <v>0.0169</v>
      </c>
      <c r="G38" s="10">
        <v>0.1423</v>
      </c>
      <c r="H38" s="10" t="s">
        <v>103</v>
      </c>
      <c r="I38" s="10" t="s">
        <v>96</v>
      </c>
      <c r="J38" s="10" t="e">
        <v>#N/A</v>
      </c>
      <c r="K38" s="10">
        <f t="shared" si="0"/>
        <v>70.8983929134134</v>
      </c>
    </row>
    <row r="39" ht="17.1" customHeight="1" spans="2:11">
      <c r="B39" s="10" t="s">
        <v>366</v>
      </c>
      <c r="C39" s="10" t="s">
        <v>240</v>
      </c>
      <c r="D39" s="10">
        <v>9.06776e-23</v>
      </c>
      <c r="E39" s="10" t="s">
        <v>356</v>
      </c>
      <c r="F39" s="10">
        <v>0.0159</v>
      </c>
      <c r="G39" s="10">
        <v>0.1566</v>
      </c>
      <c r="H39" s="10" t="s">
        <v>97</v>
      </c>
      <c r="I39" s="10" t="s">
        <v>96</v>
      </c>
      <c r="J39" s="10" t="e">
        <v>#N/A</v>
      </c>
      <c r="K39" s="10">
        <f t="shared" si="0"/>
        <v>97.003915984336</v>
      </c>
    </row>
    <row r="40" ht="17.1" customHeight="1" spans="2:11">
      <c r="B40" s="10" t="s">
        <v>366</v>
      </c>
      <c r="C40" s="10" t="s">
        <v>394</v>
      </c>
      <c r="D40" s="10">
        <v>4.16869e-18</v>
      </c>
      <c r="E40" s="10" t="s">
        <v>356</v>
      </c>
      <c r="F40" s="10">
        <v>0.0316</v>
      </c>
      <c r="G40" s="10">
        <v>0.2745</v>
      </c>
      <c r="H40" s="10" t="s">
        <v>103</v>
      </c>
      <c r="I40" s="10" t="s">
        <v>102</v>
      </c>
      <c r="J40" s="10" t="e">
        <v>#N/A</v>
      </c>
      <c r="K40" s="10">
        <f t="shared" si="0"/>
        <v>75.4589108315975</v>
      </c>
    </row>
    <row r="41" ht="17.1" customHeight="1" spans="2:11">
      <c r="B41" s="10" t="s">
        <v>366</v>
      </c>
      <c r="C41" s="10" t="s">
        <v>395</v>
      </c>
      <c r="D41" s="10">
        <v>2.386e-9</v>
      </c>
      <c r="E41" s="10" t="s">
        <v>356</v>
      </c>
      <c r="F41" s="10">
        <v>0.0273</v>
      </c>
      <c r="G41" s="10">
        <v>0.163</v>
      </c>
      <c r="H41" s="10" t="s">
        <v>103</v>
      </c>
      <c r="I41" s="10" t="s">
        <v>102</v>
      </c>
      <c r="J41" s="10" t="e">
        <v>#N/A</v>
      </c>
      <c r="K41" s="10">
        <f t="shared" si="0"/>
        <v>35.6492103744851</v>
      </c>
    </row>
    <row r="42" ht="17.1" customHeight="1" spans="2:11">
      <c r="B42" s="10" t="s">
        <v>366</v>
      </c>
      <c r="C42" s="10" t="s">
        <v>396</v>
      </c>
      <c r="D42" s="10">
        <v>1.393e-9</v>
      </c>
      <c r="E42" s="10" t="s">
        <v>356</v>
      </c>
      <c r="F42" s="10">
        <v>0.0163</v>
      </c>
      <c r="G42" s="10">
        <v>-0.0989</v>
      </c>
      <c r="H42" s="10" t="s">
        <v>97</v>
      </c>
      <c r="I42" s="10" t="s">
        <v>103</v>
      </c>
      <c r="J42" s="10" t="e">
        <v>#N/A</v>
      </c>
      <c r="K42" s="10">
        <f t="shared" si="0"/>
        <v>36.8143701306033</v>
      </c>
    </row>
    <row r="43" ht="17.1" customHeight="1" spans="2:11">
      <c r="B43" s="10" t="s">
        <v>366</v>
      </c>
      <c r="C43" s="10" t="s">
        <v>232</v>
      </c>
      <c r="D43" s="10">
        <v>4.30824e-42</v>
      </c>
      <c r="E43" s="10" t="s">
        <v>356</v>
      </c>
      <c r="F43" s="10">
        <v>0.0633</v>
      </c>
      <c r="G43" s="10">
        <v>0.8602</v>
      </c>
      <c r="H43" s="10" t="s">
        <v>97</v>
      </c>
      <c r="I43" s="10" t="s">
        <v>102</v>
      </c>
      <c r="J43" s="10" t="e">
        <v>#N/A</v>
      </c>
      <c r="K43" s="10">
        <f t="shared" si="0"/>
        <v>184.667919508646</v>
      </c>
    </row>
    <row r="44" ht="17.1" customHeight="1" spans="2:11">
      <c r="B44" s="10" t="s">
        <v>366</v>
      </c>
      <c r="C44" s="10" t="s">
        <v>397</v>
      </c>
      <c r="D44" s="10">
        <v>1.011e-9</v>
      </c>
      <c r="E44" s="10" t="s">
        <v>356</v>
      </c>
      <c r="F44" s="10">
        <v>0.0162</v>
      </c>
      <c r="G44" s="10">
        <v>0.0987</v>
      </c>
      <c r="H44" s="10" t="s">
        <v>103</v>
      </c>
      <c r="I44" s="10" t="s">
        <v>102</v>
      </c>
      <c r="J44" s="10" t="e">
        <v>#N/A</v>
      </c>
      <c r="K44" s="10">
        <f t="shared" si="0"/>
        <v>37.1196844993141</v>
      </c>
    </row>
    <row r="45" ht="17.1" customHeight="1" spans="2:11">
      <c r="B45" s="10" t="s">
        <v>366</v>
      </c>
      <c r="C45" s="10" t="s">
        <v>398</v>
      </c>
      <c r="D45" s="10">
        <v>2.56685e-12</v>
      </c>
      <c r="E45" s="10" t="s">
        <v>356</v>
      </c>
      <c r="F45" s="10">
        <v>0.0432</v>
      </c>
      <c r="G45" s="10">
        <v>0.3027</v>
      </c>
      <c r="H45" s="10" t="s">
        <v>102</v>
      </c>
      <c r="I45" s="10" t="s">
        <v>103</v>
      </c>
      <c r="J45" s="10" t="e">
        <v>#N/A</v>
      </c>
      <c r="K45" s="10">
        <f t="shared" si="0"/>
        <v>49.0972704475309</v>
      </c>
    </row>
    <row r="46" ht="17.1" customHeight="1" spans="2:11">
      <c r="B46" s="10" t="s">
        <v>366</v>
      </c>
      <c r="C46" s="10" t="s">
        <v>399</v>
      </c>
      <c r="D46" s="10">
        <v>4.99505e-8</v>
      </c>
      <c r="E46" s="10" t="s">
        <v>356</v>
      </c>
      <c r="F46" s="10">
        <v>0.0216</v>
      </c>
      <c r="G46" s="10">
        <v>-0.1179</v>
      </c>
      <c r="H46" s="10" t="s">
        <v>103</v>
      </c>
      <c r="I46" s="10" t="s">
        <v>102</v>
      </c>
      <c r="J46" s="10" t="e">
        <v>#N/A</v>
      </c>
      <c r="K46" s="10">
        <f t="shared" si="0"/>
        <v>29.7934027777778</v>
      </c>
    </row>
    <row r="47" ht="17.1" customHeight="1" spans="2:11">
      <c r="B47" s="10" t="s">
        <v>366</v>
      </c>
      <c r="C47" s="10" t="s">
        <v>400</v>
      </c>
      <c r="D47" s="10">
        <v>1.48696e-11</v>
      </c>
      <c r="E47" s="10" t="s">
        <v>356</v>
      </c>
      <c r="F47" s="10">
        <v>0.0162</v>
      </c>
      <c r="G47" s="10">
        <v>-0.1096</v>
      </c>
      <c r="H47" s="10" t="s">
        <v>96</v>
      </c>
      <c r="I47" s="10" t="s">
        <v>97</v>
      </c>
      <c r="J47" s="10" t="e">
        <v>#N/A</v>
      </c>
      <c r="K47" s="10">
        <f t="shared" si="0"/>
        <v>45.7710714830056</v>
      </c>
    </row>
    <row r="48" ht="17.1" customHeight="1" spans="2:11">
      <c r="B48" s="10" t="s">
        <v>366</v>
      </c>
      <c r="C48" s="10" t="s">
        <v>401</v>
      </c>
      <c r="D48" s="10">
        <v>8.73373e-12</v>
      </c>
      <c r="E48" s="10" t="s">
        <v>359</v>
      </c>
      <c r="F48" s="10">
        <v>0.0173</v>
      </c>
      <c r="G48" s="10">
        <v>0.1183</v>
      </c>
      <c r="H48" s="10" t="s">
        <v>103</v>
      </c>
      <c r="I48" s="10" t="s">
        <v>102</v>
      </c>
      <c r="J48" s="10" t="e">
        <v>#N/A</v>
      </c>
      <c r="K48" s="10">
        <f t="shared" si="0"/>
        <v>46.760299375188</v>
      </c>
    </row>
    <row r="49" ht="17.1" customHeight="1" spans="2:11">
      <c r="B49" s="10" t="s">
        <v>366</v>
      </c>
      <c r="C49" s="10" t="s">
        <v>249</v>
      </c>
      <c r="D49" s="10">
        <v>1.64892e-12</v>
      </c>
      <c r="E49" s="10" t="s">
        <v>106</v>
      </c>
      <c r="F49" s="10">
        <v>0.0247</v>
      </c>
      <c r="G49" s="10">
        <v>-0.1747</v>
      </c>
      <c r="H49" s="10" t="s">
        <v>96</v>
      </c>
      <c r="I49" s="10" t="s">
        <v>97</v>
      </c>
      <c r="J49" s="10" t="e">
        <v>#N/A</v>
      </c>
      <c r="K49" s="10">
        <f t="shared" si="0"/>
        <v>50.0255536068449</v>
      </c>
    </row>
    <row r="50" ht="17.1" customHeight="1" spans="2:11">
      <c r="B50" s="10" t="s">
        <v>366</v>
      </c>
      <c r="C50" s="10" t="s">
        <v>248</v>
      </c>
      <c r="D50" s="10">
        <v>1.15213e-15</v>
      </c>
      <c r="E50" s="10" t="s">
        <v>106</v>
      </c>
      <c r="F50" s="10">
        <v>0.0165</v>
      </c>
      <c r="G50" s="10">
        <v>0.132</v>
      </c>
      <c r="H50" s="10" t="s">
        <v>96</v>
      </c>
      <c r="I50" s="10" t="s">
        <v>97</v>
      </c>
      <c r="J50" s="10" t="e">
        <v>#N/A</v>
      </c>
      <c r="K50" s="10">
        <f t="shared" si="0"/>
        <v>64</v>
      </c>
    </row>
    <row r="51" ht="17.1" customHeight="1" spans="2:11">
      <c r="B51" s="10" t="s">
        <v>366</v>
      </c>
      <c r="C51" s="10" t="s">
        <v>402</v>
      </c>
      <c r="D51" s="10">
        <v>8.9002e-11</v>
      </c>
      <c r="E51" s="10" t="s">
        <v>106</v>
      </c>
      <c r="F51" s="10">
        <v>0.0344</v>
      </c>
      <c r="G51" s="10">
        <v>0.2234</v>
      </c>
      <c r="H51" s="10" t="s">
        <v>103</v>
      </c>
      <c r="I51" s="10" t="s">
        <v>102</v>
      </c>
      <c r="J51" s="10" t="e">
        <v>#N/A</v>
      </c>
      <c r="K51" s="10">
        <f t="shared" si="0"/>
        <v>42.1744524067063</v>
      </c>
    </row>
    <row r="52" ht="17.1" customHeight="1" spans="2:11">
      <c r="B52" s="10" t="s">
        <v>366</v>
      </c>
      <c r="C52" s="10" t="s">
        <v>251</v>
      </c>
      <c r="D52" s="10">
        <v>1.75509e-21</v>
      </c>
      <c r="E52" s="10" t="s">
        <v>108</v>
      </c>
      <c r="F52" s="10">
        <v>0.0177</v>
      </c>
      <c r="G52" s="10">
        <v>0.1687</v>
      </c>
      <c r="H52" s="10" t="s">
        <v>103</v>
      </c>
      <c r="I52" s="10" t="s">
        <v>102</v>
      </c>
      <c r="J52" s="10" t="e">
        <v>#N/A</v>
      </c>
      <c r="K52" s="10">
        <f t="shared" si="0"/>
        <v>90.8413610392926</v>
      </c>
    </row>
    <row r="53" ht="17.1" customHeight="1" spans="2:11">
      <c r="B53" s="10" t="s">
        <v>366</v>
      </c>
      <c r="C53" s="10" t="s">
        <v>250</v>
      </c>
      <c r="D53" s="10">
        <v>8.53886e-23</v>
      </c>
      <c r="E53" s="10" t="s">
        <v>108</v>
      </c>
      <c r="F53" s="10">
        <v>0.0169</v>
      </c>
      <c r="G53" s="10">
        <v>-0.166</v>
      </c>
      <c r="H53" s="10" t="s">
        <v>103</v>
      </c>
      <c r="I53" s="10" t="s">
        <v>97</v>
      </c>
      <c r="J53" s="10" t="e">
        <v>#N/A</v>
      </c>
      <c r="K53" s="10">
        <f t="shared" si="0"/>
        <v>96.48121564371</v>
      </c>
    </row>
    <row r="54" ht="17.1" customHeight="1" spans="2:11">
      <c r="B54" s="10" t="s">
        <v>366</v>
      </c>
      <c r="C54" s="10" t="s">
        <v>332</v>
      </c>
      <c r="D54" s="10">
        <v>3.14485e-30</v>
      </c>
      <c r="E54" s="10" t="s">
        <v>108</v>
      </c>
      <c r="F54" s="10">
        <v>0.0162</v>
      </c>
      <c r="G54" s="10">
        <v>0.1848</v>
      </c>
      <c r="H54" s="10" t="s">
        <v>102</v>
      </c>
      <c r="I54" s="10" t="s">
        <v>103</v>
      </c>
      <c r="J54" s="10" t="e">
        <v>#N/A</v>
      </c>
      <c r="K54" s="10">
        <f t="shared" si="0"/>
        <v>130.128943758573</v>
      </c>
    </row>
    <row r="55" ht="17.1" customHeight="1" spans="2:11">
      <c r="B55" s="10" t="s">
        <v>366</v>
      </c>
      <c r="C55" s="10" t="s">
        <v>403</v>
      </c>
      <c r="D55" s="10">
        <v>4.12572e-11</v>
      </c>
      <c r="E55" s="10" t="s">
        <v>179</v>
      </c>
      <c r="F55" s="10">
        <v>0.0171</v>
      </c>
      <c r="G55" s="10">
        <v>0.1131</v>
      </c>
      <c r="H55" s="10" t="s">
        <v>96</v>
      </c>
      <c r="I55" s="10" t="s">
        <v>97</v>
      </c>
      <c r="J55" s="10" t="e">
        <v>#N/A</v>
      </c>
      <c r="K55" s="10">
        <f t="shared" si="0"/>
        <v>43.745460141582</v>
      </c>
    </row>
    <row r="56" ht="17.1" customHeight="1" spans="2:11">
      <c r="B56" s="10" t="s">
        <v>366</v>
      </c>
      <c r="C56" s="10" t="s">
        <v>404</v>
      </c>
      <c r="D56" s="10">
        <v>1.98198e-8</v>
      </c>
      <c r="E56" s="10" t="s">
        <v>179</v>
      </c>
      <c r="F56" s="10">
        <v>0.0261</v>
      </c>
      <c r="G56" s="10">
        <v>0.1468</v>
      </c>
      <c r="H56" s="10" t="s">
        <v>102</v>
      </c>
      <c r="I56" s="10" t="s">
        <v>103</v>
      </c>
      <c r="J56" s="10" t="e">
        <v>#N/A</v>
      </c>
      <c r="K56" s="10">
        <f t="shared" si="0"/>
        <v>31.6352372983368</v>
      </c>
    </row>
    <row r="57" ht="17.1" customHeight="1" spans="2:11">
      <c r="B57" s="10" t="s">
        <v>366</v>
      </c>
      <c r="C57" s="10" t="s">
        <v>405</v>
      </c>
      <c r="D57" s="10">
        <v>8.31189e-12</v>
      </c>
      <c r="E57" s="10" t="s">
        <v>179</v>
      </c>
      <c r="F57" s="10">
        <v>0.0189</v>
      </c>
      <c r="G57" s="10">
        <v>-0.1293</v>
      </c>
      <c r="H57" s="10" t="s">
        <v>97</v>
      </c>
      <c r="I57" s="10" t="s">
        <v>96</v>
      </c>
      <c r="J57" s="10" t="e">
        <v>#N/A</v>
      </c>
      <c r="K57" s="10">
        <f t="shared" si="0"/>
        <v>46.8029730410683</v>
      </c>
    </row>
    <row r="58" ht="17.1" customHeight="1" spans="2:11">
      <c r="B58" s="10" t="s">
        <v>366</v>
      </c>
      <c r="C58" s="10" t="s">
        <v>406</v>
      </c>
      <c r="D58" s="10">
        <v>2.34801e-29</v>
      </c>
      <c r="E58" s="10" t="s">
        <v>179</v>
      </c>
      <c r="F58" s="10">
        <v>0.0162</v>
      </c>
      <c r="G58" s="10">
        <v>0.1827</v>
      </c>
      <c r="H58" s="10" t="s">
        <v>103</v>
      </c>
      <c r="I58" s="10" t="s">
        <v>102</v>
      </c>
      <c r="J58" s="10" t="e">
        <v>#N/A</v>
      </c>
      <c r="K58" s="10">
        <f t="shared" si="0"/>
        <v>127.188271604938</v>
      </c>
    </row>
    <row r="59" ht="17.1" customHeight="1" spans="2:11">
      <c r="B59" s="10" t="s">
        <v>366</v>
      </c>
      <c r="C59" s="10" t="s">
        <v>407</v>
      </c>
      <c r="D59" s="10">
        <v>2.89468e-11</v>
      </c>
      <c r="E59" s="10" t="s">
        <v>179</v>
      </c>
      <c r="F59" s="10">
        <v>0.0161</v>
      </c>
      <c r="G59" s="10">
        <v>0.1074</v>
      </c>
      <c r="H59" s="10" t="s">
        <v>103</v>
      </c>
      <c r="I59" s="10" t="s">
        <v>97</v>
      </c>
      <c r="J59" s="10" t="e">
        <v>#N/A</v>
      </c>
      <c r="K59" s="10">
        <f t="shared" si="0"/>
        <v>44.4996720805524</v>
      </c>
    </row>
    <row r="60" ht="17.1" customHeight="1" spans="2:11">
      <c r="B60" s="10" t="s">
        <v>366</v>
      </c>
      <c r="C60" s="10" t="s">
        <v>408</v>
      </c>
      <c r="D60" s="10">
        <v>2.08882e-15</v>
      </c>
      <c r="E60" s="10" t="s">
        <v>179</v>
      </c>
      <c r="F60" s="10">
        <v>0.0167</v>
      </c>
      <c r="G60" s="10">
        <v>-0.1323</v>
      </c>
      <c r="H60" s="10" t="s">
        <v>102</v>
      </c>
      <c r="I60" s="10" t="s">
        <v>103</v>
      </c>
      <c r="J60" s="10" t="e">
        <v>#N/A</v>
      </c>
      <c r="K60" s="10">
        <f t="shared" si="0"/>
        <v>62.7605507547779</v>
      </c>
    </row>
    <row r="61" ht="17.1" customHeight="1" spans="2:11">
      <c r="B61" s="10" t="s">
        <v>366</v>
      </c>
      <c r="C61" s="10" t="s">
        <v>253</v>
      </c>
      <c r="D61" s="10">
        <v>1.92088e-17</v>
      </c>
      <c r="E61" s="10" t="s">
        <v>179</v>
      </c>
      <c r="F61" s="10">
        <v>0.0179</v>
      </c>
      <c r="G61" s="10">
        <v>-0.1522</v>
      </c>
      <c r="H61" s="10" t="s">
        <v>96</v>
      </c>
      <c r="I61" s="10" t="s">
        <v>97</v>
      </c>
      <c r="J61" s="10" t="e">
        <v>#N/A</v>
      </c>
      <c r="K61" s="10">
        <f t="shared" si="0"/>
        <v>72.2974938360226</v>
      </c>
    </row>
    <row r="62" ht="17.1" customHeight="1" spans="2:11">
      <c r="B62" s="10" t="s">
        <v>366</v>
      </c>
      <c r="C62" s="10" t="s">
        <v>255</v>
      </c>
      <c r="D62" s="10">
        <v>3.43716e-25</v>
      </c>
      <c r="E62" s="10" t="s">
        <v>179</v>
      </c>
      <c r="F62" s="10">
        <v>0.016</v>
      </c>
      <c r="G62" s="10">
        <v>-0.1658</v>
      </c>
      <c r="H62" s="10" t="s">
        <v>97</v>
      </c>
      <c r="I62" s="10" t="s">
        <v>96</v>
      </c>
      <c r="J62" s="10" t="e">
        <v>#N/A</v>
      </c>
      <c r="K62" s="10">
        <f t="shared" si="0"/>
        <v>107.38140625</v>
      </c>
    </row>
    <row r="63" ht="17.1" customHeight="1" spans="2:11">
      <c r="B63" s="10" t="s">
        <v>366</v>
      </c>
      <c r="C63" s="10" t="s">
        <v>262</v>
      </c>
      <c r="D63" s="10">
        <v>8.51334e-28</v>
      </c>
      <c r="E63" s="10" t="s">
        <v>181</v>
      </c>
      <c r="F63" s="10">
        <v>0.0161</v>
      </c>
      <c r="G63" s="10">
        <v>0.176</v>
      </c>
      <c r="H63" s="10" t="s">
        <v>96</v>
      </c>
      <c r="I63" s="10" t="s">
        <v>103</v>
      </c>
      <c r="J63" s="10" t="e">
        <v>#N/A</v>
      </c>
      <c r="K63" s="10">
        <f t="shared" si="0"/>
        <v>119.501562439721</v>
      </c>
    </row>
    <row r="64" ht="17.1" customHeight="1" spans="2:11">
      <c r="B64" s="10" t="s">
        <v>366</v>
      </c>
      <c r="C64" s="10" t="s">
        <v>409</v>
      </c>
      <c r="D64" s="10">
        <v>1.06199e-9</v>
      </c>
      <c r="E64" s="10" t="s">
        <v>110</v>
      </c>
      <c r="F64" s="10">
        <v>0.0178</v>
      </c>
      <c r="G64" s="10">
        <v>0.1083</v>
      </c>
      <c r="H64" s="10" t="s">
        <v>102</v>
      </c>
      <c r="I64" s="10" t="s">
        <v>97</v>
      </c>
      <c r="J64" s="10" t="e">
        <v>#N/A</v>
      </c>
      <c r="K64" s="10">
        <f t="shared" si="0"/>
        <v>37.0183373311451</v>
      </c>
    </row>
    <row r="65" ht="17.1" customHeight="1" spans="2:11">
      <c r="B65" s="10" t="s">
        <v>366</v>
      </c>
      <c r="C65" s="10" t="s">
        <v>410</v>
      </c>
      <c r="D65" s="10">
        <v>4.12696e-9</v>
      </c>
      <c r="E65" s="10" t="s">
        <v>110</v>
      </c>
      <c r="F65" s="10">
        <v>0.0185</v>
      </c>
      <c r="G65" s="10">
        <v>-0.1089</v>
      </c>
      <c r="H65" s="10" t="s">
        <v>96</v>
      </c>
      <c r="I65" s="10" t="s">
        <v>97</v>
      </c>
      <c r="J65" s="10" t="e">
        <v>#N/A</v>
      </c>
      <c r="K65" s="10">
        <f t="shared" si="0"/>
        <v>34.650723155588</v>
      </c>
    </row>
    <row r="66" ht="17.1" customHeight="1" spans="2:11">
      <c r="B66" s="10" t="s">
        <v>366</v>
      </c>
      <c r="C66" s="10" t="s">
        <v>411</v>
      </c>
      <c r="D66" s="10">
        <v>1.94581e-21</v>
      </c>
      <c r="E66" s="10" t="s">
        <v>110</v>
      </c>
      <c r="F66" s="10">
        <v>0.0504</v>
      </c>
      <c r="G66" s="10">
        <v>0.4794</v>
      </c>
      <c r="H66" s="10" t="s">
        <v>102</v>
      </c>
      <c r="I66" s="10" t="s">
        <v>103</v>
      </c>
      <c r="J66" s="10" t="e">
        <v>#N/A</v>
      </c>
      <c r="K66" s="10">
        <f t="shared" si="0"/>
        <v>90.4763321995465</v>
      </c>
    </row>
    <row r="67" ht="17.1" customHeight="1" spans="2:11">
      <c r="B67" s="10" t="s">
        <v>366</v>
      </c>
      <c r="C67" s="10" t="s">
        <v>412</v>
      </c>
      <c r="D67" s="10">
        <v>9.11381e-14</v>
      </c>
      <c r="E67" s="10" t="s">
        <v>413</v>
      </c>
      <c r="F67" s="10">
        <v>0.0189</v>
      </c>
      <c r="G67" s="10">
        <v>0.141</v>
      </c>
      <c r="H67" s="10" t="s">
        <v>97</v>
      </c>
      <c r="I67" s="10" t="s">
        <v>96</v>
      </c>
      <c r="J67" s="10" t="e">
        <v>#N/A</v>
      </c>
      <c r="K67" s="10">
        <f t="shared" si="0"/>
        <v>55.6563366087176</v>
      </c>
    </row>
    <row r="68" ht="17.1" customHeight="1" spans="2:11">
      <c r="B68" s="10" t="s">
        <v>366</v>
      </c>
      <c r="C68" s="10" t="s">
        <v>268</v>
      </c>
      <c r="D68" s="10">
        <v>1.243e-9</v>
      </c>
      <c r="E68" s="10" t="s">
        <v>113</v>
      </c>
      <c r="F68" s="10">
        <v>0.0161</v>
      </c>
      <c r="G68" s="10">
        <v>0.0975</v>
      </c>
      <c r="H68" s="10" t="s">
        <v>102</v>
      </c>
      <c r="I68" s="10" t="s">
        <v>103</v>
      </c>
      <c r="J68" s="10" t="e">
        <v>#N/A</v>
      </c>
      <c r="K68" s="10">
        <f t="shared" ref="K68:K92" si="1">G68^2/F68^2</f>
        <v>36.6739323328575</v>
      </c>
    </row>
    <row r="69" ht="17.1" customHeight="1" spans="2:11">
      <c r="B69" s="10" t="s">
        <v>366</v>
      </c>
      <c r="C69" s="10" t="s">
        <v>269</v>
      </c>
      <c r="D69" s="10">
        <v>8.31381e-14</v>
      </c>
      <c r="E69" s="10" t="s">
        <v>113</v>
      </c>
      <c r="F69" s="10">
        <v>0.0267</v>
      </c>
      <c r="G69" s="10">
        <v>0.199</v>
      </c>
      <c r="H69" s="10" t="s">
        <v>103</v>
      </c>
      <c r="I69" s="10" t="s">
        <v>102</v>
      </c>
      <c r="J69" s="10" t="e">
        <v>#N/A</v>
      </c>
      <c r="K69" s="10">
        <f t="shared" si="1"/>
        <v>55.5499445917322</v>
      </c>
    </row>
    <row r="70" ht="17.1" customHeight="1" spans="2:11">
      <c r="B70" s="10" t="s">
        <v>366</v>
      </c>
      <c r="C70" s="10" t="s">
        <v>414</v>
      </c>
      <c r="D70" s="10">
        <v>2.261e-19</v>
      </c>
      <c r="E70" s="10" t="s">
        <v>115</v>
      </c>
      <c r="F70" s="10">
        <v>0.0187</v>
      </c>
      <c r="G70" s="10">
        <v>0.1684</v>
      </c>
      <c r="H70" s="10" t="s">
        <v>96</v>
      </c>
      <c r="I70" s="10" t="s">
        <v>103</v>
      </c>
      <c r="J70" s="10" t="e">
        <v>#N/A</v>
      </c>
      <c r="K70" s="10">
        <f t="shared" si="1"/>
        <v>81.0962852812491</v>
      </c>
    </row>
    <row r="71" ht="17.1" customHeight="1" spans="2:11">
      <c r="B71" s="10" t="s">
        <v>366</v>
      </c>
      <c r="C71" s="10" t="s">
        <v>415</v>
      </c>
      <c r="D71" s="10">
        <v>2.63003e-9</v>
      </c>
      <c r="E71" s="10" t="s">
        <v>416</v>
      </c>
      <c r="F71" s="10">
        <v>0.0182</v>
      </c>
      <c r="G71" s="10">
        <v>-0.1082</v>
      </c>
      <c r="H71" s="10" t="s">
        <v>102</v>
      </c>
      <c r="I71" s="10" t="s">
        <v>103</v>
      </c>
      <c r="J71" s="10" t="e">
        <v>#N/A</v>
      </c>
      <c r="K71" s="10">
        <f t="shared" si="1"/>
        <v>35.3436782997223</v>
      </c>
    </row>
    <row r="72" ht="17.1" customHeight="1" spans="2:11">
      <c r="B72" s="10" t="s">
        <v>366</v>
      </c>
      <c r="C72" s="10" t="s">
        <v>417</v>
      </c>
      <c r="D72" s="10">
        <v>8.86748e-14</v>
      </c>
      <c r="E72" s="10" t="s">
        <v>416</v>
      </c>
      <c r="F72" s="10">
        <v>0.0167</v>
      </c>
      <c r="G72" s="10">
        <v>0.1243</v>
      </c>
      <c r="H72" s="10" t="s">
        <v>97</v>
      </c>
      <c r="I72" s="10" t="s">
        <v>96</v>
      </c>
      <c r="J72" s="10" t="e">
        <v>#N/A</v>
      </c>
      <c r="K72" s="10">
        <f t="shared" si="1"/>
        <v>55.3999426297106</v>
      </c>
    </row>
    <row r="73" ht="17.1" customHeight="1" spans="2:11">
      <c r="B73" s="10" t="s">
        <v>366</v>
      </c>
      <c r="C73" s="10" t="s">
        <v>418</v>
      </c>
      <c r="D73" s="10">
        <v>1.79887e-108</v>
      </c>
      <c r="E73" s="10" t="s">
        <v>416</v>
      </c>
      <c r="F73" s="10">
        <v>0.0174</v>
      </c>
      <c r="G73" s="10">
        <v>0.385</v>
      </c>
      <c r="H73" s="10" t="s">
        <v>97</v>
      </c>
      <c r="I73" s="10" t="s">
        <v>96</v>
      </c>
      <c r="J73" s="10" t="e">
        <v>#N/A</v>
      </c>
      <c r="K73" s="10">
        <f t="shared" si="1"/>
        <v>489.579204650548</v>
      </c>
    </row>
    <row r="74" ht="17.1" customHeight="1" spans="2:11">
      <c r="B74" s="10" t="s">
        <v>366</v>
      </c>
      <c r="C74" s="10" t="s">
        <v>419</v>
      </c>
      <c r="D74" s="10">
        <v>2.09002e-10</v>
      </c>
      <c r="E74" s="10" t="s">
        <v>416</v>
      </c>
      <c r="F74" s="10">
        <v>0.0209</v>
      </c>
      <c r="G74" s="10">
        <v>-0.1327</v>
      </c>
      <c r="H74" s="10" t="s">
        <v>97</v>
      </c>
      <c r="I74" s="10" t="s">
        <v>103</v>
      </c>
      <c r="J74" s="10" t="e">
        <v>#N/A</v>
      </c>
      <c r="K74" s="10">
        <f t="shared" si="1"/>
        <v>40.3133856825622</v>
      </c>
    </row>
    <row r="75" ht="17.1" customHeight="1" spans="2:11">
      <c r="B75" s="10" t="s">
        <v>366</v>
      </c>
      <c r="C75" s="10" t="s">
        <v>420</v>
      </c>
      <c r="D75" s="10">
        <v>6.04505e-47</v>
      </c>
      <c r="E75" s="10" t="s">
        <v>416</v>
      </c>
      <c r="F75" s="10">
        <v>0.0382</v>
      </c>
      <c r="G75" s="10">
        <v>0.5495</v>
      </c>
      <c r="H75" s="10" t="s">
        <v>103</v>
      </c>
      <c r="I75" s="10" t="s">
        <v>102</v>
      </c>
      <c r="J75" s="10" t="e">
        <v>#N/A</v>
      </c>
      <c r="K75" s="10">
        <f t="shared" si="1"/>
        <v>206.92295304405</v>
      </c>
    </row>
    <row r="76" ht="17.1" customHeight="1" spans="2:11">
      <c r="B76" s="10" t="s">
        <v>366</v>
      </c>
      <c r="C76" s="10" t="s">
        <v>421</v>
      </c>
      <c r="D76" s="10">
        <v>1.26099e-9</v>
      </c>
      <c r="E76" s="10" t="s">
        <v>416</v>
      </c>
      <c r="F76" s="10">
        <v>0.0176</v>
      </c>
      <c r="G76" s="10">
        <v>0.1067</v>
      </c>
      <c r="H76" s="10" t="s">
        <v>96</v>
      </c>
      <c r="I76" s="10" t="s">
        <v>103</v>
      </c>
      <c r="J76" s="10" t="e">
        <v>#N/A</v>
      </c>
      <c r="K76" s="10">
        <f t="shared" si="1"/>
        <v>36.75390625</v>
      </c>
    </row>
    <row r="77" ht="17.1" customHeight="1" spans="2:11">
      <c r="B77" s="10" t="s">
        <v>366</v>
      </c>
      <c r="C77" s="10" t="s">
        <v>422</v>
      </c>
      <c r="D77" s="10">
        <v>5.15003e-10</v>
      </c>
      <c r="E77" s="10" t="s">
        <v>423</v>
      </c>
      <c r="F77" s="10">
        <v>0.0163</v>
      </c>
      <c r="G77" s="10">
        <v>0.1016</v>
      </c>
      <c r="H77" s="10" t="s">
        <v>97</v>
      </c>
      <c r="I77" s="10" t="s">
        <v>96</v>
      </c>
      <c r="J77" s="10" t="e">
        <v>#N/A</v>
      </c>
      <c r="K77" s="10">
        <f t="shared" si="1"/>
        <v>38.8518950656781</v>
      </c>
    </row>
    <row r="78" ht="17.1" customHeight="1" spans="2:11">
      <c r="B78" s="10" t="s">
        <v>366</v>
      </c>
      <c r="C78" s="10" t="s">
        <v>281</v>
      </c>
      <c r="D78" s="10">
        <v>2.49172e-17</v>
      </c>
      <c r="E78" s="10" t="s">
        <v>423</v>
      </c>
      <c r="F78" s="10">
        <v>0.0181</v>
      </c>
      <c r="G78" s="10">
        <v>-0.1531</v>
      </c>
      <c r="H78" s="10" t="s">
        <v>103</v>
      </c>
      <c r="I78" s="10" t="s">
        <v>96</v>
      </c>
      <c r="J78" s="10" t="e">
        <v>#N/A</v>
      </c>
      <c r="K78" s="10">
        <f t="shared" si="1"/>
        <v>71.5472970910534</v>
      </c>
    </row>
    <row r="79" ht="17.1" customHeight="1" spans="2:11">
      <c r="B79" s="10" t="s">
        <v>366</v>
      </c>
      <c r="C79" s="10" t="s">
        <v>279</v>
      </c>
      <c r="D79" s="10">
        <v>4.31023e-19</v>
      </c>
      <c r="E79" s="10" t="s">
        <v>423</v>
      </c>
      <c r="F79" s="10">
        <v>0.016</v>
      </c>
      <c r="G79" s="10">
        <v>0.1426</v>
      </c>
      <c r="H79" s="10" t="s">
        <v>102</v>
      </c>
      <c r="I79" s="10" t="s">
        <v>103</v>
      </c>
      <c r="J79" s="10" t="e">
        <v>#N/A</v>
      </c>
      <c r="K79" s="10">
        <f t="shared" si="1"/>
        <v>79.43265625</v>
      </c>
    </row>
    <row r="80" ht="17.1" customHeight="1" spans="2:11">
      <c r="B80" s="10" t="s">
        <v>366</v>
      </c>
      <c r="C80" s="10" t="s">
        <v>280</v>
      </c>
      <c r="D80" s="10">
        <v>1.79515e-12</v>
      </c>
      <c r="E80" s="10" t="s">
        <v>423</v>
      </c>
      <c r="F80" s="10">
        <v>0.0162</v>
      </c>
      <c r="G80" s="10">
        <v>-0.1142</v>
      </c>
      <c r="H80" s="10" t="s">
        <v>97</v>
      </c>
      <c r="I80" s="10" t="s">
        <v>96</v>
      </c>
      <c r="J80" s="10" t="e">
        <v>#N/A</v>
      </c>
      <c r="K80" s="10">
        <f t="shared" si="1"/>
        <v>49.6937966773358</v>
      </c>
    </row>
    <row r="81" ht="17.1" customHeight="1" spans="2:11">
      <c r="B81" s="10" t="s">
        <v>366</v>
      </c>
      <c r="C81" s="10" t="s">
        <v>285</v>
      </c>
      <c r="D81" s="10">
        <v>1.34091e-20</v>
      </c>
      <c r="E81" s="10" t="s">
        <v>117</v>
      </c>
      <c r="F81" s="10">
        <v>0.0244</v>
      </c>
      <c r="G81" s="10">
        <v>0.2268</v>
      </c>
      <c r="H81" s="10" t="s">
        <v>96</v>
      </c>
      <c r="I81" s="10" t="s">
        <v>97</v>
      </c>
      <c r="J81" s="10" t="e">
        <v>#N/A</v>
      </c>
      <c r="K81" s="10">
        <f t="shared" si="1"/>
        <v>86.3985487772104</v>
      </c>
    </row>
    <row r="82" ht="17.1" customHeight="1" spans="2:11">
      <c r="B82" s="10" t="s">
        <v>366</v>
      </c>
      <c r="C82" s="10" t="s">
        <v>424</v>
      </c>
      <c r="D82" s="10">
        <v>2.69215e-15</v>
      </c>
      <c r="E82" s="10" t="s">
        <v>425</v>
      </c>
      <c r="F82" s="10">
        <v>0.047</v>
      </c>
      <c r="G82" s="10">
        <v>-0.3712</v>
      </c>
      <c r="H82" s="10" t="s">
        <v>102</v>
      </c>
      <c r="I82" s="10" t="s">
        <v>103</v>
      </c>
      <c r="J82" s="10" t="e">
        <v>#N/A</v>
      </c>
      <c r="K82" s="10">
        <f t="shared" si="1"/>
        <v>62.3763875056587</v>
      </c>
    </row>
    <row r="83" ht="17.1" customHeight="1" spans="2:11">
      <c r="B83" s="10" t="s">
        <v>366</v>
      </c>
      <c r="C83" s="10" t="s">
        <v>426</v>
      </c>
      <c r="D83" s="10">
        <v>8.61192e-13</v>
      </c>
      <c r="E83" s="10" t="s">
        <v>425</v>
      </c>
      <c r="F83" s="10">
        <v>0.0201</v>
      </c>
      <c r="G83" s="10">
        <v>0.144</v>
      </c>
      <c r="H83" s="10" t="s">
        <v>96</v>
      </c>
      <c r="I83" s="10" t="s">
        <v>97</v>
      </c>
      <c r="J83" s="10" t="e">
        <v>#N/A</v>
      </c>
      <c r="K83" s="10">
        <f t="shared" si="1"/>
        <v>51.3254622410336</v>
      </c>
    </row>
    <row r="84" ht="17.1" customHeight="1" spans="2:11">
      <c r="B84" s="10" t="s">
        <v>366</v>
      </c>
      <c r="C84" s="10" t="s">
        <v>427</v>
      </c>
      <c r="D84" s="10">
        <v>6.03115e-21</v>
      </c>
      <c r="E84" s="10" t="s">
        <v>425</v>
      </c>
      <c r="F84" s="10">
        <v>0.0193</v>
      </c>
      <c r="G84" s="10">
        <v>0.1811</v>
      </c>
      <c r="H84" s="10" t="s">
        <v>96</v>
      </c>
      <c r="I84" s="10" t="s">
        <v>97</v>
      </c>
      <c r="J84" s="10" t="e">
        <v>#N/A</v>
      </c>
      <c r="K84" s="10">
        <f t="shared" si="1"/>
        <v>88.0485650621493</v>
      </c>
    </row>
    <row r="85" ht="17.1" customHeight="1" spans="2:11">
      <c r="B85" s="10" t="s">
        <v>366</v>
      </c>
      <c r="C85" s="10" t="s">
        <v>428</v>
      </c>
      <c r="D85" s="10">
        <v>2.32809e-11</v>
      </c>
      <c r="E85" s="10" t="s">
        <v>425</v>
      </c>
      <c r="F85" s="10">
        <v>0.0162</v>
      </c>
      <c r="G85" s="10">
        <v>0.1084</v>
      </c>
      <c r="H85" s="10" t="s">
        <v>97</v>
      </c>
      <c r="I85" s="10" t="s">
        <v>96</v>
      </c>
      <c r="J85" s="10" t="e">
        <v>#N/A</v>
      </c>
      <c r="K85" s="10">
        <f t="shared" si="1"/>
        <v>44.7742722146014</v>
      </c>
    </row>
    <row r="86" ht="17.1" customHeight="1" spans="2:11">
      <c r="B86" s="10" t="s">
        <v>366</v>
      </c>
      <c r="C86" s="10" t="s">
        <v>290</v>
      </c>
      <c r="D86" s="10">
        <v>2.61517e-13</v>
      </c>
      <c r="E86" s="10" t="s">
        <v>429</v>
      </c>
      <c r="F86" s="10">
        <v>0.0167</v>
      </c>
      <c r="G86" s="10">
        <v>0.1223</v>
      </c>
      <c r="H86" s="10" t="s">
        <v>96</v>
      </c>
      <c r="I86" s="10" t="s">
        <v>97</v>
      </c>
      <c r="J86" s="10" t="e">
        <v>#N/A</v>
      </c>
      <c r="K86" s="10">
        <f t="shared" si="1"/>
        <v>53.6315034601456</v>
      </c>
    </row>
    <row r="87" ht="17.1" customHeight="1" spans="2:11">
      <c r="B87" s="10" t="s">
        <v>366</v>
      </c>
      <c r="C87" s="10" t="s">
        <v>430</v>
      </c>
      <c r="D87" s="10">
        <v>2.64911e-11</v>
      </c>
      <c r="E87" s="10" t="s">
        <v>429</v>
      </c>
      <c r="F87" s="10">
        <v>0.0165</v>
      </c>
      <c r="G87" s="10">
        <v>-0.1098</v>
      </c>
      <c r="H87" s="10" t="s">
        <v>96</v>
      </c>
      <c r="I87" s="10" t="s">
        <v>97</v>
      </c>
      <c r="J87" s="10" t="e">
        <v>#N/A</v>
      </c>
      <c r="K87" s="10">
        <f t="shared" si="1"/>
        <v>44.2829752066116</v>
      </c>
    </row>
    <row r="88" ht="17.1" customHeight="1" spans="2:11">
      <c r="B88" s="10" t="s">
        <v>366</v>
      </c>
      <c r="C88" s="10" t="s">
        <v>295</v>
      </c>
      <c r="D88" s="10">
        <v>1.58891e-27</v>
      </c>
      <c r="E88" s="10" t="s">
        <v>431</v>
      </c>
      <c r="F88" s="10">
        <v>0.0163</v>
      </c>
      <c r="G88" s="10">
        <v>-0.1769</v>
      </c>
      <c r="H88" s="10" t="s">
        <v>97</v>
      </c>
      <c r="I88" s="10" t="s">
        <v>96</v>
      </c>
      <c r="J88" s="10" t="e">
        <v>#N/A</v>
      </c>
      <c r="K88" s="10">
        <f t="shared" si="1"/>
        <v>117.782415597124</v>
      </c>
    </row>
    <row r="89" ht="17.1" customHeight="1" spans="2:11">
      <c r="B89" s="10" t="s">
        <v>366</v>
      </c>
      <c r="C89" s="10" t="s">
        <v>432</v>
      </c>
      <c r="D89" s="10">
        <v>1.13999e-14</v>
      </c>
      <c r="E89" s="10" t="s">
        <v>431</v>
      </c>
      <c r="F89" s="10">
        <v>0.0165</v>
      </c>
      <c r="G89" s="10">
        <v>0.1277</v>
      </c>
      <c r="H89" s="10" t="s">
        <v>97</v>
      </c>
      <c r="I89" s="10" t="s">
        <v>96</v>
      </c>
      <c r="J89" s="10" t="e">
        <v>#N/A</v>
      </c>
      <c r="K89" s="10">
        <f t="shared" si="1"/>
        <v>59.8982185491276</v>
      </c>
    </row>
    <row r="90" ht="17.1" customHeight="1" spans="2:11">
      <c r="B90" s="10" t="s">
        <v>366</v>
      </c>
      <c r="C90" s="10" t="s">
        <v>297</v>
      </c>
      <c r="D90" s="10">
        <v>2.02582e-19</v>
      </c>
      <c r="E90" s="10" t="s">
        <v>431</v>
      </c>
      <c r="F90" s="10">
        <v>0.0162</v>
      </c>
      <c r="G90" s="10">
        <v>-0.1456</v>
      </c>
      <c r="H90" s="10" t="s">
        <v>103</v>
      </c>
      <c r="I90" s="10" t="s">
        <v>102</v>
      </c>
      <c r="J90" s="10" t="e">
        <v>#N/A</v>
      </c>
      <c r="K90" s="10">
        <f t="shared" si="1"/>
        <v>80.7779301935681</v>
      </c>
    </row>
    <row r="91" ht="17.1" customHeight="1" spans="2:11">
      <c r="B91" s="10" t="s">
        <v>366</v>
      </c>
      <c r="C91" s="10" t="s">
        <v>433</v>
      </c>
      <c r="D91" s="10">
        <v>6.83754e-21</v>
      </c>
      <c r="E91" s="10" t="s">
        <v>434</v>
      </c>
      <c r="F91" s="10">
        <v>0.0223</v>
      </c>
      <c r="G91" s="10">
        <v>-0.2087</v>
      </c>
      <c r="H91" s="10" t="s">
        <v>103</v>
      </c>
      <c r="I91" s="10" t="s">
        <v>102</v>
      </c>
      <c r="J91" s="10" t="e">
        <v>#N/A</v>
      </c>
      <c r="K91" s="10">
        <f t="shared" si="1"/>
        <v>87.5860966438094</v>
      </c>
    </row>
    <row r="92" ht="17.1" customHeight="1" spans="2:11">
      <c r="B92" s="10" t="s">
        <v>366</v>
      </c>
      <c r="C92" s="10" t="s">
        <v>299</v>
      </c>
      <c r="D92" s="10">
        <v>3.02273e-16</v>
      </c>
      <c r="E92" s="10" t="s">
        <v>434</v>
      </c>
      <c r="F92" s="11">
        <v>0.0206</v>
      </c>
      <c r="G92" s="10">
        <v>0.1687</v>
      </c>
      <c r="H92" s="10" t="s">
        <v>103</v>
      </c>
      <c r="I92" s="10" t="s">
        <v>102</v>
      </c>
      <c r="J92" s="10" t="e">
        <v>#N/A</v>
      </c>
      <c r="K92" s="10">
        <f t="shared" si="1"/>
        <v>67.064968423037</v>
      </c>
    </row>
    <row r="93" ht="14.85" spans="2:11">
      <c r="B93" s="12"/>
      <c r="C93" s="12"/>
      <c r="D93" s="12"/>
      <c r="E93" s="12"/>
      <c r="G93" s="12"/>
      <c r="H93" s="12"/>
      <c r="I93" s="12"/>
      <c r="J93" s="12"/>
      <c r="K93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5"/>
  <sheetViews>
    <sheetView showGridLines="0" workbookViewId="0">
      <selection activeCell="B2" sqref="B2:K2"/>
    </sheetView>
  </sheetViews>
  <sheetFormatPr defaultColWidth="8.61261261261261" defaultRowHeight="14.1"/>
  <cols>
    <col min="2" max="2" width="15.045045045045" style="3" customWidth="1"/>
    <col min="3" max="3" width="12.2522522522523" style="3" customWidth="1"/>
    <col min="4" max="4" width="12.7837837837838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1.6306306306306" style="3"/>
    <col min="11" max="11" width="12.7837837837838" style="3"/>
  </cols>
  <sheetData>
    <row r="2" s="1" customFormat="1" ht="25" customHeight="1" spans="2:11">
      <c r="B2" s="29" t="s">
        <v>435</v>
      </c>
      <c r="C2" s="4"/>
      <c r="D2" s="29"/>
      <c r="E2" s="29"/>
      <c r="F2" s="36"/>
      <c r="G2" s="29"/>
      <c r="H2" s="4"/>
      <c r="I2" s="4"/>
      <c r="J2" s="4"/>
      <c r="K2" s="4"/>
    </row>
    <row r="3" s="1" customFormat="1" ht="20" customHeight="1" spans="2:11">
      <c r="B3" s="35" t="s">
        <v>83</v>
      </c>
      <c r="C3" s="22" t="s">
        <v>84</v>
      </c>
      <c r="D3" s="23" t="s">
        <v>85</v>
      </c>
      <c r="E3" s="23" t="s">
        <v>86</v>
      </c>
      <c r="F3" s="35" t="s">
        <v>87</v>
      </c>
      <c r="G3" s="35" t="s">
        <v>88</v>
      </c>
      <c r="H3" s="21" t="s">
        <v>89</v>
      </c>
      <c r="I3" s="21" t="s">
        <v>90</v>
      </c>
      <c r="J3" s="22" t="s">
        <v>91</v>
      </c>
      <c r="K3" s="21" t="s">
        <v>92</v>
      </c>
    </row>
    <row r="4" spans="2:11">
      <c r="B4" s="25" t="s">
        <v>366</v>
      </c>
      <c r="C4" s="25" t="s">
        <v>436</v>
      </c>
      <c r="D4" s="30">
        <v>1.77701e-8</v>
      </c>
      <c r="E4" s="24">
        <v>1</v>
      </c>
      <c r="F4" s="25">
        <v>0.0234</v>
      </c>
      <c r="G4" s="25">
        <v>0.131704</v>
      </c>
      <c r="H4" s="24" t="s">
        <v>103</v>
      </c>
      <c r="I4" s="24" t="s">
        <v>96</v>
      </c>
      <c r="J4" s="25">
        <v>0.589982</v>
      </c>
      <c r="K4" s="24">
        <v>31.67861717</v>
      </c>
    </row>
    <row r="5" spans="2:11">
      <c r="B5" s="25" t="s">
        <v>366</v>
      </c>
      <c r="C5" s="25" t="s">
        <v>305</v>
      </c>
      <c r="D5" s="26">
        <v>1.05196e-54</v>
      </c>
      <c r="E5" s="25">
        <v>1</v>
      </c>
      <c r="F5" s="25">
        <v>0.0639</v>
      </c>
      <c r="G5" s="25">
        <v>-0.995199</v>
      </c>
      <c r="H5" s="25" t="s">
        <v>96</v>
      </c>
      <c r="I5" s="25" t="s">
        <v>97</v>
      </c>
      <c r="J5" s="25">
        <v>0.0563213</v>
      </c>
      <c r="K5" s="25">
        <v>242.5594201</v>
      </c>
    </row>
    <row r="6" spans="2:11">
      <c r="B6" s="25" t="s">
        <v>366</v>
      </c>
      <c r="C6" s="25" t="s">
        <v>372</v>
      </c>
      <c r="D6" s="26">
        <v>2.77013e-15</v>
      </c>
      <c r="E6" s="25">
        <v>1</v>
      </c>
      <c r="F6" s="25">
        <v>0.0256</v>
      </c>
      <c r="G6" s="25">
        <v>0.202002</v>
      </c>
      <c r="H6" s="25" t="s">
        <v>102</v>
      </c>
      <c r="I6" s="25" t="s">
        <v>103</v>
      </c>
      <c r="J6" s="25">
        <v>0.256123</v>
      </c>
      <c r="K6" s="25">
        <v>62.26319581</v>
      </c>
    </row>
    <row r="7" spans="2:11">
      <c r="B7" s="25" t="s">
        <v>366</v>
      </c>
      <c r="C7" s="25" t="s">
        <v>437</v>
      </c>
      <c r="D7" s="26">
        <v>8.35507e-10</v>
      </c>
      <c r="E7" s="25">
        <v>1</v>
      </c>
      <c r="F7" s="25">
        <v>0.0281</v>
      </c>
      <c r="G7" s="25">
        <v>0.172296</v>
      </c>
      <c r="H7" s="25" t="s">
        <v>96</v>
      </c>
      <c r="I7" s="25" t="s">
        <v>97</v>
      </c>
      <c r="J7" s="25">
        <v>0.201415</v>
      </c>
      <c r="K7" s="25">
        <v>37.5956632</v>
      </c>
    </row>
    <row r="8" spans="2:11">
      <c r="B8" s="25" t="s">
        <v>366</v>
      </c>
      <c r="C8" s="25" t="s">
        <v>438</v>
      </c>
      <c r="D8" s="26">
        <v>6.09804e-9</v>
      </c>
      <c r="E8" s="25">
        <v>1</v>
      </c>
      <c r="F8" s="25">
        <v>0.0267</v>
      </c>
      <c r="G8" s="25">
        <v>0.155498</v>
      </c>
      <c r="H8" s="25" t="s">
        <v>102</v>
      </c>
      <c r="I8" s="25" t="s">
        <v>103</v>
      </c>
      <c r="J8" s="25">
        <v>0.238986</v>
      </c>
      <c r="K8" s="25">
        <v>33.9177545</v>
      </c>
    </row>
    <row r="9" spans="2:11">
      <c r="B9" s="25" t="s">
        <v>366</v>
      </c>
      <c r="C9" s="25" t="s">
        <v>439</v>
      </c>
      <c r="D9" s="26">
        <v>3.90499e-9</v>
      </c>
      <c r="E9" s="25">
        <v>1</v>
      </c>
      <c r="F9" s="25">
        <v>0.0302</v>
      </c>
      <c r="G9" s="25">
        <v>0.177903</v>
      </c>
      <c r="H9" s="25" t="s">
        <v>96</v>
      </c>
      <c r="I9" s="25" t="s">
        <v>97</v>
      </c>
      <c r="J9" s="25">
        <v>0.16156</v>
      </c>
      <c r="K9" s="25">
        <v>34.70185234</v>
      </c>
    </row>
    <row r="10" spans="2:11">
      <c r="B10" s="25" t="s">
        <v>366</v>
      </c>
      <c r="C10" s="25" t="s">
        <v>440</v>
      </c>
      <c r="D10" s="26">
        <v>1.85994e-38</v>
      </c>
      <c r="E10" s="25">
        <v>2</v>
      </c>
      <c r="F10" s="25">
        <v>0.0232</v>
      </c>
      <c r="G10" s="25">
        <v>0.301402</v>
      </c>
      <c r="H10" s="25" t="s">
        <v>102</v>
      </c>
      <c r="I10" s="25" t="s">
        <v>96</v>
      </c>
      <c r="J10" s="25">
        <v>0.543391</v>
      </c>
      <c r="K10" s="25">
        <v>168.7781763</v>
      </c>
    </row>
    <row r="11" spans="2:11">
      <c r="B11" s="25" t="s">
        <v>366</v>
      </c>
      <c r="C11" s="25" t="s">
        <v>441</v>
      </c>
      <c r="D11" s="26">
        <v>1.031e-9</v>
      </c>
      <c r="E11" s="25">
        <v>2</v>
      </c>
      <c r="F11" s="25">
        <v>0.037</v>
      </c>
      <c r="G11" s="25">
        <v>0.2259</v>
      </c>
      <c r="H11" s="25" t="s">
        <v>103</v>
      </c>
      <c r="I11" s="25" t="s">
        <v>97</v>
      </c>
      <c r="J11" s="25">
        <v>0.100704</v>
      </c>
      <c r="K11" s="25">
        <v>37.27597516</v>
      </c>
    </row>
    <row r="12" spans="2:11">
      <c r="B12" s="25" t="s">
        <v>366</v>
      </c>
      <c r="C12" s="25" t="s">
        <v>307</v>
      </c>
      <c r="D12" s="26">
        <v>2.35001e-8</v>
      </c>
      <c r="E12" s="25">
        <v>2</v>
      </c>
      <c r="F12" s="25">
        <v>0.0237</v>
      </c>
      <c r="G12" s="25">
        <v>0.132203</v>
      </c>
      <c r="H12" s="25" t="s">
        <v>96</v>
      </c>
      <c r="I12" s="25" t="s">
        <v>97</v>
      </c>
      <c r="J12" s="25">
        <v>0.373412</v>
      </c>
      <c r="K12" s="25">
        <v>31.11615519</v>
      </c>
    </row>
    <row r="13" spans="2:11">
      <c r="B13" s="25" t="s">
        <v>366</v>
      </c>
      <c r="C13" s="25" t="s">
        <v>308</v>
      </c>
      <c r="D13" s="26">
        <v>9.93574e-11</v>
      </c>
      <c r="E13" s="25">
        <v>2</v>
      </c>
      <c r="F13" s="25">
        <v>0.0261</v>
      </c>
      <c r="G13" s="25">
        <v>-0.168899</v>
      </c>
      <c r="H13" s="25" t="s">
        <v>103</v>
      </c>
      <c r="I13" s="25" t="s">
        <v>102</v>
      </c>
      <c r="J13" s="25">
        <v>0.759729</v>
      </c>
      <c r="K13" s="25">
        <v>41.87676664</v>
      </c>
    </row>
    <row r="14" spans="2:11">
      <c r="B14" s="25" t="s">
        <v>366</v>
      </c>
      <c r="C14" s="25" t="s">
        <v>312</v>
      </c>
      <c r="D14" s="26">
        <v>1.09396e-13</v>
      </c>
      <c r="E14" s="25">
        <v>3</v>
      </c>
      <c r="F14" s="25">
        <v>0.0243</v>
      </c>
      <c r="G14" s="25">
        <v>0.180704</v>
      </c>
      <c r="H14" s="25" t="s">
        <v>96</v>
      </c>
      <c r="I14" s="25" t="s">
        <v>103</v>
      </c>
      <c r="J14" s="25">
        <v>0.320264</v>
      </c>
      <c r="K14" s="25">
        <v>55.29972669</v>
      </c>
    </row>
    <row r="15" spans="2:11">
      <c r="B15" s="25" t="s">
        <v>366</v>
      </c>
      <c r="C15" s="25" t="s">
        <v>442</v>
      </c>
      <c r="D15" s="26">
        <v>1.21001e-8</v>
      </c>
      <c r="E15" s="25">
        <v>4</v>
      </c>
      <c r="F15" s="25">
        <v>0.0389</v>
      </c>
      <c r="G15" s="25">
        <v>0.221495</v>
      </c>
      <c r="H15" s="25" t="s">
        <v>97</v>
      </c>
      <c r="I15" s="25" t="s">
        <v>96</v>
      </c>
      <c r="J15" s="25">
        <v>0.095419</v>
      </c>
      <c r="K15" s="25">
        <v>32.4211676</v>
      </c>
    </row>
    <row r="16" spans="2:11">
      <c r="B16" s="25" t="s">
        <v>366</v>
      </c>
      <c r="C16" s="25" t="s">
        <v>443</v>
      </c>
      <c r="D16" s="26">
        <v>6.96627e-35</v>
      </c>
      <c r="E16" s="25">
        <v>5</v>
      </c>
      <c r="F16" s="25">
        <v>0.0241</v>
      </c>
      <c r="G16" s="25">
        <v>0.296602</v>
      </c>
      <c r="H16" s="25" t="s">
        <v>102</v>
      </c>
      <c r="I16" s="25" t="s">
        <v>103</v>
      </c>
      <c r="J16" s="25">
        <v>0.623824</v>
      </c>
      <c r="K16" s="25">
        <v>151.4656194</v>
      </c>
    </row>
    <row r="17" spans="2:11">
      <c r="B17" s="25" t="s">
        <v>366</v>
      </c>
      <c r="C17" s="25" t="s">
        <v>389</v>
      </c>
      <c r="D17" s="26">
        <v>1.35988e-20</v>
      </c>
      <c r="E17" s="25">
        <v>5</v>
      </c>
      <c r="F17" s="25">
        <v>0.0228</v>
      </c>
      <c r="G17" s="25">
        <v>0.212398</v>
      </c>
      <c r="H17" s="25" t="s">
        <v>102</v>
      </c>
      <c r="I17" s="25" t="s">
        <v>103</v>
      </c>
      <c r="J17" s="25">
        <v>0.439546</v>
      </c>
      <c r="K17" s="25">
        <v>86.78229918</v>
      </c>
    </row>
    <row r="18" spans="2:11">
      <c r="B18" s="25" t="s">
        <v>366</v>
      </c>
      <c r="C18" s="25" t="s">
        <v>444</v>
      </c>
      <c r="D18" s="26">
        <v>8.88792e-18</v>
      </c>
      <c r="E18" s="25">
        <v>5</v>
      </c>
      <c r="F18" s="25">
        <v>0.0375</v>
      </c>
      <c r="G18" s="25">
        <v>0.321699</v>
      </c>
      <c r="H18" s="25" t="s">
        <v>102</v>
      </c>
      <c r="I18" s="25" t="s">
        <v>103</v>
      </c>
      <c r="J18" s="25">
        <v>0.0966978</v>
      </c>
      <c r="K18" s="25">
        <v>73.59306425</v>
      </c>
    </row>
    <row r="19" spans="2:11">
      <c r="B19" s="25" t="s">
        <v>366</v>
      </c>
      <c r="C19" s="25" t="s">
        <v>445</v>
      </c>
      <c r="D19" s="26">
        <v>5.49414e-11</v>
      </c>
      <c r="E19" s="25">
        <v>5</v>
      </c>
      <c r="F19" s="25">
        <v>0.0244</v>
      </c>
      <c r="G19" s="25">
        <v>0.160298</v>
      </c>
      <c r="H19" s="25" t="s">
        <v>97</v>
      </c>
      <c r="I19" s="25" t="s">
        <v>103</v>
      </c>
      <c r="J19" s="25">
        <v>0.329415</v>
      </c>
      <c r="K19" s="25">
        <v>43.15951492</v>
      </c>
    </row>
    <row r="20" spans="2:11">
      <c r="B20" s="25" t="s">
        <v>366</v>
      </c>
      <c r="C20" s="25" t="s">
        <v>224</v>
      </c>
      <c r="D20" s="26">
        <v>2.0649e-12</v>
      </c>
      <c r="E20" s="25">
        <v>5</v>
      </c>
      <c r="F20" s="25">
        <v>0.0239</v>
      </c>
      <c r="G20" s="25">
        <v>-0.168096</v>
      </c>
      <c r="H20" s="25" t="s">
        <v>103</v>
      </c>
      <c r="I20" s="25" t="s">
        <v>102</v>
      </c>
      <c r="J20" s="25">
        <v>0.534873</v>
      </c>
      <c r="K20" s="25">
        <v>49.4673854</v>
      </c>
    </row>
    <row r="21" spans="2:11">
      <c r="B21" s="25" t="s">
        <v>366</v>
      </c>
      <c r="C21" s="25" t="s">
        <v>446</v>
      </c>
      <c r="D21" s="26">
        <v>3.59402e-8</v>
      </c>
      <c r="E21" s="25">
        <v>5</v>
      </c>
      <c r="F21" s="25">
        <v>0.0289</v>
      </c>
      <c r="G21" s="25">
        <v>0.159198</v>
      </c>
      <c r="H21" s="25" t="s">
        <v>102</v>
      </c>
      <c r="I21" s="25" t="s">
        <v>97</v>
      </c>
      <c r="J21" s="25">
        <v>0.793845</v>
      </c>
      <c r="K21" s="25">
        <v>30.3444681</v>
      </c>
    </row>
    <row r="22" spans="2:11">
      <c r="B22" s="25" t="s">
        <v>366</v>
      </c>
      <c r="C22" s="25" t="s">
        <v>447</v>
      </c>
      <c r="D22" s="25">
        <v>8e-9</v>
      </c>
      <c r="E22" s="25">
        <v>6</v>
      </c>
      <c r="F22" s="25">
        <v>0.0298</v>
      </c>
      <c r="G22" s="25">
        <v>-0.171904</v>
      </c>
      <c r="H22" s="25" t="s">
        <v>96</v>
      </c>
      <c r="I22" s="25" t="s">
        <v>102</v>
      </c>
      <c r="J22" s="25">
        <v>0.18587</v>
      </c>
      <c r="K22" s="25">
        <v>33.27663756</v>
      </c>
    </row>
    <row r="23" spans="2:11">
      <c r="B23" s="25" t="s">
        <v>366</v>
      </c>
      <c r="C23" s="25" t="s">
        <v>322</v>
      </c>
      <c r="D23" s="26">
        <v>1.47096e-11</v>
      </c>
      <c r="E23" s="25">
        <v>6</v>
      </c>
      <c r="F23" s="25">
        <v>0.1419</v>
      </c>
      <c r="G23" s="25">
        <v>0.958001</v>
      </c>
      <c r="H23" s="25" t="s">
        <v>96</v>
      </c>
      <c r="I23" s="25" t="s">
        <v>102</v>
      </c>
      <c r="J23" s="25">
        <v>0.00828273</v>
      </c>
      <c r="K23" s="25">
        <v>45.57924572</v>
      </c>
    </row>
    <row r="24" spans="2:11">
      <c r="B24" s="25" t="s">
        <v>366</v>
      </c>
      <c r="C24" s="25" t="s">
        <v>448</v>
      </c>
      <c r="D24" s="26">
        <v>2.19685e-12</v>
      </c>
      <c r="E24" s="25">
        <v>6</v>
      </c>
      <c r="F24" s="25">
        <v>0.0629</v>
      </c>
      <c r="G24" s="25">
        <v>0.441797</v>
      </c>
      <c r="H24" s="25" t="s">
        <v>102</v>
      </c>
      <c r="I24" s="25" t="s">
        <v>97</v>
      </c>
      <c r="J24" s="25">
        <v>0.0402795</v>
      </c>
      <c r="K24" s="25">
        <v>49.33376197</v>
      </c>
    </row>
    <row r="25" spans="2:11">
      <c r="B25" s="25" t="s">
        <v>366</v>
      </c>
      <c r="C25" s="25" t="s">
        <v>449</v>
      </c>
      <c r="D25" s="26">
        <v>1.85102e-9</v>
      </c>
      <c r="E25" s="25">
        <v>6</v>
      </c>
      <c r="F25" s="25">
        <v>0.0373</v>
      </c>
      <c r="G25" s="25">
        <v>0.224303</v>
      </c>
      <c r="H25" s="25" t="s">
        <v>96</v>
      </c>
      <c r="I25" s="25" t="s">
        <v>97</v>
      </c>
      <c r="J25" s="25">
        <v>0.116563</v>
      </c>
      <c r="K25" s="25">
        <v>36.16200491</v>
      </c>
    </row>
    <row r="26" spans="2:11">
      <c r="B26" s="25" t="s">
        <v>366</v>
      </c>
      <c r="C26" s="25" t="s">
        <v>450</v>
      </c>
      <c r="D26" s="26">
        <v>2.56602e-8</v>
      </c>
      <c r="E26" s="25">
        <v>6</v>
      </c>
      <c r="F26" s="25">
        <v>0.0628</v>
      </c>
      <c r="G26" s="25">
        <v>0.349797</v>
      </c>
      <c r="H26" s="25" t="s">
        <v>102</v>
      </c>
      <c r="I26" s="25" t="s">
        <v>103</v>
      </c>
      <c r="J26" s="25">
        <v>0.038307</v>
      </c>
      <c r="K26" s="25">
        <v>31.02507739</v>
      </c>
    </row>
    <row r="27" spans="2:11">
      <c r="B27" s="25" t="s">
        <v>366</v>
      </c>
      <c r="C27" s="25" t="s">
        <v>325</v>
      </c>
      <c r="D27" s="26">
        <v>1.02494e-12</v>
      </c>
      <c r="E27" s="25">
        <v>6</v>
      </c>
      <c r="F27" s="25">
        <v>0.0229</v>
      </c>
      <c r="G27" s="25">
        <v>0.163402</v>
      </c>
      <c r="H27" s="25" t="s">
        <v>97</v>
      </c>
      <c r="I27" s="25" t="s">
        <v>96</v>
      </c>
      <c r="J27" s="25">
        <v>0.546838</v>
      </c>
      <c r="K27" s="25">
        <v>50.91476822</v>
      </c>
    </row>
    <row r="28" spans="2:11">
      <c r="B28" s="25" t="s">
        <v>366</v>
      </c>
      <c r="C28" s="25" t="s">
        <v>244</v>
      </c>
      <c r="D28" s="26">
        <v>2.89701e-8</v>
      </c>
      <c r="E28" s="25">
        <v>7</v>
      </c>
      <c r="F28" s="25">
        <v>0.0251</v>
      </c>
      <c r="G28" s="25">
        <v>0.139301</v>
      </c>
      <c r="H28" s="25" t="s">
        <v>102</v>
      </c>
      <c r="I28" s="25" t="s">
        <v>103</v>
      </c>
      <c r="J28" s="25">
        <v>0.697556</v>
      </c>
      <c r="K28" s="25">
        <v>30.8007311</v>
      </c>
    </row>
    <row r="29" spans="2:11">
      <c r="B29" s="25" t="s">
        <v>366</v>
      </c>
      <c r="C29" s="25" t="s">
        <v>451</v>
      </c>
      <c r="D29" s="26">
        <v>6.39588e-12</v>
      </c>
      <c r="E29" s="25">
        <v>8</v>
      </c>
      <c r="F29" s="25">
        <v>0.0237</v>
      </c>
      <c r="G29" s="25">
        <v>0.162895</v>
      </c>
      <c r="H29" s="25" t="s">
        <v>97</v>
      </c>
      <c r="I29" s="25" t="s">
        <v>96</v>
      </c>
      <c r="J29" s="25">
        <v>0.618841</v>
      </c>
      <c r="K29" s="25">
        <v>47.24097104</v>
      </c>
    </row>
    <row r="30" spans="2:11">
      <c r="B30" s="25" t="s">
        <v>366</v>
      </c>
      <c r="C30" s="25" t="s">
        <v>250</v>
      </c>
      <c r="D30" s="26">
        <v>4.22377e-12</v>
      </c>
      <c r="E30" s="25">
        <v>9</v>
      </c>
      <c r="F30" s="25">
        <v>0.0243</v>
      </c>
      <c r="G30" s="25">
        <v>-0.168099</v>
      </c>
      <c r="H30" s="25" t="s">
        <v>103</v>
      </c>
      <c r="I30" s="25" t="s">
        <v>97</v>
      </c>
      <c r="J30" s="25">
        <v>0.623303</v>
      </c>
      <c r="K30" s="25">
        <v>47.8539413</v>
      </c>
    </row>
    <row r="31" spans="2:11">
      <c r="B31" s="25" t="s">
        <v>366</v>
      </c>
      <c r="C31" s="25" t="s">
        <v>452</v>
      </c>
      <c r="D31" s="26">
        <v>2.46207e-15</v>
      </c>
      <c r="E31" s="25">
        <v>9</v>
      </c>
      <c r="F31" s="25">
        <v>0.0263</v>
      </c>
      <c r="G31" s="25">
        <v>0.207799</v>
      </c>
      <c r="H31" s="25" t="s">
        <v>103</v>
      </c>
      <c r="I31" s="25" t="s">
        <v>102</v>
      </c>
      <c r="J31" s="25">
        <v>0.698408</v>
      </c>
      <c r="K31" s="25">
        <v>62.42742327</v>
      </c>
    </row>
    <row r="32" spans="2:11">
      <c r="B32" s="25" t="s">
        <v>366</v>
      </c>
      <c r="C32" s="25" t="s">
        <v>332</v>
      </c>
      <c r="D32" s="26">
        <v>4.37019e-20</v>
      </c>
      <c r="E32" s="25">
        <v>9</v>
      </c>
      <c r="F32" s="25">
        <v>0.0235</v>
      </c>
      <c r="G32" s="25">
        <v>0.215901</v>
      </c>
      <c r="H32" s="25" t="s">
        <v>102</v>
      </c>
      <c r="I32" s="25" t="s">
        <v>103</v>
      </c>
      <c r="J32" s="25">
        <v>0.419834</v>
      </c>
      <c r="K32" s="25">
        <v>84.40605125</v>
      </c>
    </row>
    <row r="33" spans="2:11">
      <c r="B33" s="25" t="s">
        <v>366</v>
      </c>
      <c r="C33" s="25" t="s">
        <v>253</v>
      </c>
      <c r="D33" s="26">
        <v>9.00534e-11</v>
      </c>
      <c r="E33" s="25">
        <v>10</v>
      </c>
      <c r="F33" s="25">
        <v>0.0264</v>
      </c>
      <c r="G33" s="25">
        <v>-0.170895</v>
      </c>
      <c r="H33" s="25" t="s">
        <v>96</v>
      </c>
      <c r="I33" s="25" t="s">
        <v>97</v>
      </c>
      <c r="J33" s="25">
        <v>0.287447</v>
      </c>
      <c r="K33" s="25">
        <v>41.90355404</v>
      </c>
    </row>
    <row r="34" spans="2:11">
      <c r="B34" s="25" t="s">
        <v>366</v>
      </c>
      <c r="C34" s="25" t="s">
        <v>258</v>
      </c>
      <c r="D34" s="26">
        <v>3.41979e-19</v>
      </c>
      <c r="E34" s="25">
        <v>10</v>
      </c>
      <c r="F34" s="25">
        <v>0.0237</v>
      </c>
      <c r="G34" s="25">
        <v>0.212006</v>
      </c>
      <c r="H34" s="25" t="s">
        <v>97</v>
      </c>
      <c r="I34" s="25" t="s">
        <v>96</v>
      </c>
      <c r="J34" s="25">
        <v>0.55269</v>
      </c>
      <c r="K34" s="25">
        <v>80.02019626</v>
      </c>
    </row>
    <row r="35" spans="2:11">
      <c r="B35" s="25" t="s">
        <v>366</v>
      </c>
      <c r="C35" s="25" t="s">
        <v>453</v>
      </c>
      <c r="D35" s="26">
        <v>7.61202e-10</v>
      </c>
      <c r="E35" s="25">
        <v>10</v>
      </c>
      <c r="F35" s="25">
        <v>0.0237</v>
      </c>
      <c r="G35" s="25">
        <v>-0.145701</v>
      </c>
      <c r="H35" s="25" t="s">
        <v>97</v>
      </c>
      <c r="I35" s="25" t="s">
        <v>96</v>
      </c>
      <c r="J35" s="25">
        <v>0.643588</v>
      </c>
      <c r="K35" s="25">
        <v>37.79447988</v>
      </c>
    </row>
    <row r="36" spans="2:11">
      <c r="B36" s="25" t="s">
        <v>366</v>
      </c>
      <c r="C36" s="25" t="s">
        <v>454</v>
      </c>
      <c r="D36" s="26">
        <v>4.35712e-20</v>
      </c>
      <c r="E36" s="25">
        <v>10</v>
      </c>
      <c r="F36" s="25">
        <v>0.0231</v>
      </c>
      <c r="G36" s="25">
        <v>-0.211597</v>
      </c>
      <c r="H36" s="25" t="s">
        <v>103</v>
      </c>
      <c r="I36" s="25" t="s">
        <v>102</v>
      </c>
      <c r="J36" s="25">
        <v>0.515025</v>
      </c>
      <c r="K36" s="25">
        <v>83.90639308</v>
      </c>
    </row>
    <row r="37" spans="2:11">
      <c r="B37" s="25" t="s">
        <v>366</v>
      </c>
      <c r="C37" s="25" t="s">
        <v>262</v>
      </c>
      <c r="D37" s="26">
        <v>4.854e-15</v>
      </c>
      <c r="E37" s="25">
        <v>11</v>
      </c>
      <c r="F37" s="25">
        <v>0.0231</v>
      </c>
      <c r="G37" s="25">
        <v>0.181104</v>
      </c>
      <c r="H37" s="25" t="s">
        <v>96</v>
      </c>
      <c r="I37" s="25" t="s">
        <v>103</v>
      </c>
      <c r="J37" s="25">
        <v>0.473264</v>
      </c>
      <c r="K37" s="25">
        <v>61.4656</v>
      </c>
    </row>
    <row r="38" spans="2:11">
      <c r="B38" s="25" t="s">
        <v>366</v>
      </c>
      <c r="C38" s="25" t="s">
        <v>455</v>
      </c>
      <c r="D38" s="26">
        <v>2.84512e-18</v>
      </c>
      <c r="E38" s="25">
        <v>12</v>
      </c>
      <c r="F38" s="25">
        <v>0.0595</v>
      </c>
      <c r="G38" s="25">
        <v>0.519093</v>
      </c>
      <c r="H38" s="25" t="s">
        <v>102</v>
      </c>
      <c r="I38" s="25" t="s">
        <v>96</v>
      </c>
      <c r="J38" s="25">
        <v>0.034419</v>
      </c>
      <c r="K38" s="25">
        <v>76.11257472</v>
      </c>
    </row>
    <row r="39" spans="2:11">
      <c r="B39" s="25" t="s">
        <v>366</v>
      </c>
      <c r="C39" s="25" t="s">
        <v>456</v>
      </c>
      <c r="D39" s="26">
        <v>6.02102e-9</v>
      </c>
      <c r="E39" s="25">
        <v>13</v>
      </c>
      <c r="F39" s="25">
        <v>0.0263</v>
      </c>
      <c r="G39" s="25">
        <v>0.152901</v>
      </c>
      <c r="H39" s="25" t="s">
        <v>102</v>
      </c>
      <c r="I39" s="25" t="s">
        <v>103</v>
      </c>
      <c r="J39" s="25">
        <v>0.253841</v>
      </c>
      <c r="K39" s="25">
        <v>33.79941274</v>
      </c>
    </row>
    <row r="40" spans="2:11">
      <c r="B40" s="25" t="s">
        <v>366</v>
      </c>
      <c r="C40" s="25" t="s">
        <v>457</v>
      </c>
      <c r="D40" s="26">
        <v>4.339e-8</v>
      </c>
      <c r="E40" s="25">
        <v>14</v>
      </c>
      <c r="F40" s="25">
        <v>0.0236</v>
      </c>
      <c r="G40" s="25">
        <v>-0.129198</v>
      </c>
      <c r="H40" s="25" t="s">
        <v>96</v>
      </c>
      <c r="I40" s="25" t="s">
        <v>97</v>
      </c>
      <c r="J40" s="25">
        <v>0.409159</v>
      </c>
      <c r="K40" s="25">
        <v>29.97005746</v>
      </c>
    </row>
    <row r="41" spans="2:11">
      <c r="B41" s="25" t="s">
        <v>366</v>
      </c>
      <c r="C41" s="25" t="s">
        <v>270</v>
      </c>
      <c r="D41" s="26">
        <v>7.45247e-13</v>
      </c>
      <c r="E41" s="25">
        <v>15</v>
      </c>
      <c r="F41" s="25">
        <v>0.0269</v>
      </c>
      <c r="G41" s="25">
        <v>0.193097</v>
      </c>
      <c r="H41" s="25" t="s">
        <v>102</v>
      </c>
      <c r="I41" s="25" t="s">
        <v>103</v>
      </c>
      <c r="J41" s="25">
        <v>0.234271</v>
      </c>
      <c r="K41" s="25">
        <v>51.52838049</v>
      </c>
    </row>
    <row r="42" spans="2:11">
      <c r="B42" s="25" t="s">
        <v>366</v>
      </c>
      <c r="C42" s="25" t="s">
        <v>458</v>
      </c>
      <c r="D42" s="26">
        <v>2.33598e-10</v>
      </c>
      <c r="E42" s="25">
        <v>16</v>
      </c>
      <c r="F42" s="25">
        <v>0.0244</v>
      </c>
      <c r="G42" s="25">
        <v>0.154901</v>
      </c>
      <c r="H42" s="25" t="s">
        <v>103</v>
      </c>
      <c r="I42" s="25" t="s">
        <v>102</v>
      </c>
      <c r="J42" s="25">
        <v>0.369415</v>
      </c>
      <c r="K42" s="25">
        <v>40.30220337</v>
      </c>
    </row>
    <row r="43" spans="2:11">
      <c r="B43" s="25" t="s">
        <v>366</v>
      </c>
      <c r="C43" s="25" t="s">
        <v>459</v>
      </c>
      <c r="D43" s="26">
        <v>9.52138e-12</v>
      </c>
      <c r="E43" s="25">
        <v>17</v>
      </c>
      <c r="F43" s="25">
        <v>0.0263</v>
      </c>
      <c r="G43" s="25">
        <v>-0.179501</v>
      </c>
      <c r="H43" s="25" t="s">
        <v>97</v>
      </c>
      <c r="I43" s="25" t="s">
        <v>96</v>
      </c>
      <c r="J43" s="25">
        <v>0.265588</v>
      </c>
      <c r="K43" s="25">
        <v>46.58244156</v>
      </c>
    </row>
    <row r="44" spans="2:11">
      <c r="B44" s="25" t="s">
        <v>366</v>
      </c>
      <c r="C44" s="25" t="s">
        <v>460</v>
      </c>
      <c r="D44" s="26">
        <v>1.011e-8</v>
      </c>
      <c r="E44" s="25">
        <v>17</v>
      </c>
      <c r="F44" s="25">
        <v>0.0228</v>
      </c>
      <c r="G44" s="25">
        <v>0.130396</v>
      </c>
      <c r="H44" s="25" t="s">
        <v>96</v>
      </c>
      <c r="I44" s="25" t="s">
        <v>97</v>
      </c>
      <c r="J44" s="25">
        <v>0.471412</v>
      </c>
      <c r="K44" s="25">
        <v>32.70836568</v>
      </c>
    </row>
    <row r="45" spans="2:11">
      <c r="B45" s="25" t="s">
        <v>366</v>
      </c>
      <c r="C45" s="25" t="s">
        <v>280</v>
      </c>
      <c r="D45" s="26">
        <v>2.92301e-8</v>
      </c>
      <c r="E45" s="25">
        <v>17</v>
      </c>
      <c r="F45" s="25">
        <v>0.0233</v>
      </c>
      <c r="G45" s="25">
        <v>-0.129299</v>
      </c>
      <c r="H45" s="25" t="s">
        <v>97</v>
      </c>
      <c r="I45" s="25" t="s">
        <v>96</v>
      </c>
      <c r="J45" s="25">
        <v>0.408159</v>
      </c>
      <c r="K45" s="25">
        <v>30.79487815</v>
      </c>
    </row>
    <row r="46" spans="2:11">
      <c r="B46" s="25" t="s">
        <v>366</v>
      </c>
      <c r="C46" s="25" t="s">
        <v>285</v>
      </c>
      <c r="D46" s="26">
        <v>1.08193e-15</v>
      </c>
      <c r="E46" s="25">
        <v>18</v>
      </c>
      <c r="F46" s="25">
        <v>0.0353</v>
      </c>
      <c r="G46" s="25">
        <v>0.283102</v>
      </c>
      <c r="H46" s="25" t="s">
        <v>96</v>
      </c>
      <c r="I46" s="25" t="s">
        <v>97</v>
      </c>
      <c r="J46" s="25">
        <v>0.112701</v>
      </c>
      <c r="K46" s="25">
        <v>64.31858245</v>
      </c>
    </row>
    <row r="47" spans="2:11">
      <c r="B47" s="25" t="s">
        <v>366</v>
      </c>
      <c r="C47" s="25" t="s">
        <v>461</v>
      </c>
      <c r="D47" s="26">
        <v>2.05589e-12</v>
      </c>
      <c r="E47" s="25">
        <v>19</v>
      </c>
      <c r="F47" s="25">
        <v>0.0274</v>
      </c>
      <c r="G47" s="25">
        <v>0.1928</v>
      </c>
      <c r="H47" s="25" t="s">
        <v>103</v>
      </c>
      <c r="I47" s="25" t="s">
        <v>97</v>
      </c>
      <c r="J47" s="25">
        <v>0.238841</v>
      </c>
      <c r="K47" s="25">
        <v>49.51228089</v>
      </c>
    </row>
    <row r="48" spans="2:11">
      <c r="B48" s="25" t="s">
        <v>366</v>
      </c>
      <c r="C48" s="25" t="s">
        <v>462</v>
      </c>
      <c r="D48" s="26">
        <v>7.80998e-9</v>
      </c>
      <c r="E48" s="25">
        <v>19</v>
      </c>
      <c r="F48" s="25">
        <v>0.0271</v>
      </c>
      <c r="G48" s="25">
        <v>-0.1562</v>
      </c>
      <c r="H48" s="25" t="s">
        <v>97</v>
      </c>
      <c r="I48" s="25" t="s">
        <v>102</v>
      </c>
      <c r="J48" s="25">
        <v>0.291299</v>
      </c>
      <c r="K48" s="25">
        <v>33.22182432</v>
      </c>
    </row>
    <row r="49" spans="2:11">
      <c r="B49" s="25" t="s">
        <v>366</v>
      </c>
      <c r="C49" s="25" t="s">
        <v>463</v>
      </c>
      <c r="D49" s="26">
        <v>4.26403e-9</v>
      </c>
      <c r="E49" s="25">
        <v>19</v>
      </c>
      <c r="F49" s="25">
        <v>0.0238</v>
      </c>
      <c r="G49" s="25">
        <v>0.139797</v>
      </c>
      <c r="H49" s="25" t="s">
        <v>96</v>
      </c>
      <c r="I49" s="25" t="s">
        <v>97</v>
      </c>
      <c r="J49" s="25">
        <v>0.489275</v>
      </c>
      <c r="K49" s="25">
        <v>34.50180285</v>
      </c>
    </row>
    <row r="50" spans="2:11">
      <c r="B50" s="25" t="s">
        <v>366</v>
      </c>
      <c r="C50" s="25" t="s">
        <v>464</v>
      </c>
      <c r="D50" s="26">
        <v>5.44127e-11</v>
      </c>
      <c r="E50" s="25">
        <v>20</v>
      </c>
      <c r="F50" s="25">
        <v>0.0255</v>
      </c>
      <c r="G50" s="25">
        <v>0.167</v>
      </c>
      <c r="H50" s="25" t="s">
        <v>103</v>
      </c>
      <c r="I50" s="25" t="s">
        <v>102</v>
      </c>
      <c r="J50" s="25">
        <v>0.697697</v>
      </c>
      <c r="K50" s="25">
        <v>42.88965782</v>
      </c>
    </row>
    <row r="51" spans="2:11">
      <c r="B51" s="25" t="s">
        <v>366</v>
      </c>
      <c r="C51" s="25" t="s">
        <v>465</v>
      </c>
      <c r="D51" s="26">
        <v>6.27769e-11</v>
      </c>
      <c r="E51" s="25">
        <v>21</v>
      </c>
      <c r="F51" s="25">
        <v>0.0237</v>
      </c>
      <c r="G51" s="25">
        <v>-0.154901</v>
      </c>
      <c r="H51" s="25" t="s">
        <v>102</v>
      </c>
      <c r="I51" s="25" t="s">
        <v>103</v>
      </c>
      <c r="J51" s="25">
        <v>0.429877</v>
      </c>
      <c r="K51" s="25">
        <v>42.71808257</v>
      </c>
    </row>
    <row r="52" spans="2:11">
      <c r="B52" s="25" t="s">
        <v>366</v>
      </c>
      <c r="C52" s="25" t="s">
        <v>466</v>
      </c>
      <c r="D52" s="26">
        <v>1.22603e-13</v>
      </c>
      <c r="E52" s="25">
        <v>21</v>
      </c>
      <c r="F52" s="25">
        <v>0.0231</v>
      </c>
      <c r="G52" s="25">
        <v>-0.171598</v>
      </c>
      <c r="H52" s="25" t="s">
        <v>97</v>
      </c>
      <c r="I52" s="25" t="s">
        <v>96</v>
      </c>
      <c r="J52" s="25">
        <v>0.608306</v>
      </c>
      <c r="K52" s="25">
        <v>55.18238714</v>
      </c>
    </row>
    <row r="53" spans="2:11">
      <c r="B53" s="25" t="s">
        <v>366</v>
      </c>
      <c r="C53" s="25" t="s">
        <v>467</v>
      </c>
      <c r="D53" s="26">
        <v>1.167e-9</v>
      </c>
      <c r="E53" s="25">
        <v>22</v>
      </c>
      <c r="F53" s="25">
        <v>0.0286</v>
      </c>
      <c r="G53" s="25">
        <v>0.173996</v>
      </c>
      <c r="H53" s="25" t="s">
        <v>103</v>
      </c>
      <c r="I53" s="25" t="s">
        <v>102</v>
      </c>
      <c r="J53" s="25">
        <v>0.199556</v>
      </c>
      <c r="K53" s="25">
        <v>37.01233314</v>
      </c>
    </row>
    <row r="54" ht="14.85" spans="2:11">
      <c r="B54" s="25" t="s">
        <v>366</v>
      </c>
      <c r="C54" s="25" t="s">
        <v>468</v>
      </c>
      <c r="D54" s="26">
        <v>7.12361e-12</v>
      </c>
      <c r="E54" s="25">
        <v>22</v>
      </c>
      <c r="F54" s="25">
        <v>0.0327</v>
      </c>
      <c r="G54" s="25">
        <v>-0.223994</v>
      </c>
      <c r="H54" s="25" t="s">
        <v>96</v>
      </c>
      <c r="I54" s="25" t="s">
        <v>97</v>
      </c>
      <c r="J54" s="25">
        <v>0.157585</v>
      </c>
      <c r="K54" s="25">
        <v>46.92208104</v>
      </c>
    </row>
    <row r="55" ht="14.85" spans="2:11">
      <c r="B55" s="27"/>
      <c r="C55" s="27"/>
      <c r="D55" s="27"/>
      <c r="E55" s="27"/>
      <c r="F55" s="27"/>
      <c r="G55" s="27"/>
      <c r="H55" s="27"/>
      <c r="I55" s="27"/>
      <c r="J55" s="27"/>
      <c r="K55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2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469</v>
      </c>
      <c r="C2" s="4"/>
      <c r="D2" s="4"/>
      <c r="E2" s="5"/>
      <c r="F2" s="4"/>
      <c r="G2" s="5"/>
      <c r="H2" s="5"/>
      <c r="I2" s="4"/>
      <c r="J2" s="4"/>
      <c r="K2" s="4"/>
    </row>
    <row r="3" s="2" customFormat="1" ht="20" customHeight="1" spans="2:11">
      <c r="B3" s="38" t="s">
        <v>83</v>
      </c>
      <c r="C3" s="6" t="s">
        <v>84</v>
      </c>
      <c r="D3" s="6" t="s">
        <v>85</v>
      </c>
      <c r="E3" s="13" t="s">
        <v>86</v>
      </c>
      <c r="F3" s="6" t="s">
        <v>87</v>
      </c>
      <c r="G3" s="8" t="s">
        <v>88</v>
      </c>
      <c r="H3" s="13" t="s">
        <v>89</v>
      </c>
      <c r="I3" s="6" t="s">
        <v>90</v>
      </c>
      <c r="J3" s="6" t="s">
        <v>91</v>
      </c>
      <c r="K3" s="38" t="s">
        <v>92</v>
      </c>
    </row>
    <row r="4" ht="17.1" customHeight="1" spans="2:11">
      <c r="B4" s="33" t="s">
        <v>366</v>
      </c>
      <c r="C4" s="9" t="s">
        <v>470</v>
      </c>
      <c r="D4" s="9">
        <v>8.25296e-7</v>
      </c>
      <c r="E4" s="10" t="s">
        <v>351</v>
      </c>
      <c r="F4" s="9">
        <v>0.0474</v>
      </c>
      <c r="G4" s="9">
        <v>-0.2334</v>
      </c>
      <c r="H4" s="10" t="s">
        <v>96</v>
      </c>
      <c r="I4" s="9" t="s">
        <v>97</v>
      </c>
      <c r="J4" s="9">
        <v>0.4408</v>
      </c>
      <c r="K4" s="33">
        <f>G4^2/F4^2</f>
        <v>24.2462746354751</v>
      </c>
    </row>
    <row r="5" ht="17.1" customHeight="1" spans="2:11">
      <c r="B5" s="3" t="s">
        <v>366</v>
      </c>
      <c r="C5" s="10" t="s">
        <v>471</v>
      </c>
      <c r="D5" s="10">
        <v>5.16e-6</v>
      </c>
      <c r="E5" s="10" t="s">
        <v>351</v>
      </c>
      <c r="F5" s="10">
        <v>0.1274</v>
      </c>
      <c r="G5" s="10">
        <v>0.5806</v>
      </c>
      <c r="H5" s="10" t="s">
        <v>96</v>
      </c>
      <c r="I5" s="10" t="s">
        <v>103</v>
      </c>
      <c r="J5" s="10">
        <v>0.04007</v>
      </c>
      <c r="K5" s="3">
        <f t="shared" ref="K5:K31" si="0">G5^2/F5^2</f>
        <v>20.7689818591366</v>
      </c>
    </row>
    <row r="6" ht="17.1" customHeight="1" spans="2:11">
      <c r="B6" s="3" t="s">
        <v>366</v>
      </c>
      <c r="C6" s="10" t="s">
        <v>472</v>
      </c>
      <c r="D6" s="10">
        <v>2.57602e-6</v>
      </c>
      <c r="E6" s="10" t="s">
        <v>95</v>
      </c>
      <c r="F6" s="10">
        <v>0.1846</v>
      </c>
      <c r="G6" s="10">
        <v>0.868</v>
      </c>
      <c r="H6" s="10" t="s">
        <v>103</v>
      </c>
      <c r="I6" s="10" t="s">
        <v>102</v>
      </c>
      <c r="J6" s="10">
        <v>0.01978</v>
      </c>
      <c r="K6" s="3">
        <f t="shared" si="0"/>
        <v>22.1093541832711</v>
      </c>
    </row>
    <row r="7" ht="17.1" customHeight="1" spans="2:11">
      <c r="B7" s="3" t="s">
        <v>366</v>
      </c>
      <c r="C7" s="10" t="s">
        <v>473</v>
      </c>
      <c r="D7" s="10">
        <v>5.72097e-6</v>
      </c>
      <c r="E7" s="10" t="s">
        <v>99</v>
      </c>
      <c r="F7" s="10">
        <v>0.0477</v>
      </c>
      <c r="G7" s="10">
        <v>0.2165</v>
      </c>
      <c r="H7" s="10" t="s">
        <v>96</v>
      </c>
      <c r="I7" s="10" t="s">
        <v>97</v>
      </c>
      <c r="J7" s="10">
        <v>0.4131</v>
      </c>
      <c r="K7" s="3">
        <f t="shared" si="0"/>
        <v>20.6005608076333</v>
      </c>
    </row>
    <row r="8" ht="17.1" customHeight="1" spans="2:11">
      <c r="B8" s="3" t="s">
        <v>366</v>
      </c>
      <c r="C8" s="10" t="s">
        <v>474</v>
      </c>
      <c r="D8" s="10">
        <v>1.10999e-6</v>
      </c>
      <c r="E8" s="10" t="s">
        <v>101</v>
      </c>
      <c r="F8" s="10">
        <v>0.0598</v>
      </c>
      <c r="G8" s="10">
        <v>0.2914</v>
      </c>
      <c r="H8" s="10" t="s">
        <v>103</v>
      </c>
      <c r="I8" s="10" t="s">
        <v>102</v>
      </c>
      <c r="J8" s="10">
        <v>0.1926</v>
      </c>
      <c r="K8" s="3">
        <f t="shared" si="0"/>
        <v>23.7452489345757</v>
      </c>
    </row>
    <row r="9" ht="17.1" customHeight="1" spans="2:11">
      <c r="B9" s="3" t="s">
        <v>366</v>
      </c>
      <c r="C9" s="10" t="s">
        <v>475</v>
      </c>
      <c r="D9" s="10">
        <v>3.15602e-8</v>
      </c>
      <c r="E9" s="10" t="s">
        <v>356</v>
      </c>
      <c r="F9" s="10">
        <v>0.0876</v>
      </c>
      <c r="G9" s="10">
        <v>0.4845</v>
      </c>
      <c r="H9" s="10" t="s">
        <v>102</v>
      </c>
      <c r="I9" s="10" t="s">
        <v>103</v>
      </c>
      <c r="J9" s="10">
        <v>0.08335</v>
      </c>
      <c r="K9" s="3">
        <f t="shared" si="0"/>
        <v>30.5899910865078</v>
      </c>
    </row>
    <row r="10" ht="17.1" customHeight="1" spans="2:11">
      <c r="B10" s="3" t="s">
        <v>366</v>
      </c>
      <c r="C10" s="10" t="s">
        <v>476</v>
      </c>
      <c r="D10" s="10">
        <v>6.53206e-9</v>
      </c>
      <c r="E10" s="10" t="s">
        <v>356</v>
      </c>
      <c r="F10" s="10">
        <v>0.0631</v>
      </c>
      <c r="G10" s="10">
        <v>0.366</v>
      </c>
      <c r="H10" s="10" t="s">
        <v>102</v>
      </c>
      <c r="I10" s="10" t="s">
        <v>103</v>
      </c>
      <c r="J10" s="10">
        <v>0.1976</v>
      </c>
      <c r="K10" s="3">
        <f t="shared" si="0"/>
        <v>33.6436768041069</v>
      </c>
    </row>
    <row r="11" ht="17.1" customHeight="1" spans="2:11">
      <c r="B11" s="3" t="s">
        <v>366</v>
      </c>
      <c r="C11" s="10" t="s">
        <v>477</v>
      </c>
      <c r="D11" s="10">
        <v>5.93294e-6</v>
      </c>
      <c r="E11" s="10" t="s">
        <v>356</v>
      </c>
      <c r="F11" s="10">
        <v>0.0643</v>
      </c>
      <c r="G11" s="10">
        <v>0.2913</v>
      </c>
      <c r="H11" s="10" t="s">
        <v>103</v>
      </c>
      <c r="I11" s="10" t="s">
        <v>102</v>
      </c>
      <c r="J11" s="10">
        <v>0.162</v>
      </c>
      <c r="K11" s="3">
        <f t="shared" si="0"/>
        <v>20.5238590491209</v>
      </c>
    </row>
    <row r="12" ht="17.1" customHeight="1" spans="2:11">
      <c r="B12" s="3" t="s">
        <v>366</v>
      </c>
      <c r="C12" s="10" t="s">
        <v>478</v>
      </c>
      <c r="D12" s="10">
        <v>3.971e-7</v>
      </c>
      <c r="E12" s="10" t="s">
        <v>356</v>
      </c>
      <c r="F12" s="10">
        <v>0.1676</v>
      </c>
      <c r="G12" s="10">
        <v>0.8497</v>
      </c>
      <c r="H12" s="10" t="s">
        <v>96</v>
      </c>
      <c r="I12" s="10" t="s">
        <v>103</v>
      </c>
      <c r="J12" s="10">
        <v>0.02329</v>
      </c>
      <c r="K12" s="3">
        <f t="shared" si="0"/>
        <v>25.7029639982684</v>
      </c>
    </row>
    <row r="13" ht="17.1" customHeight="1" spans="2:11">
      <c r="B13" s="3" t="s">
        <v>366</v>
      </c>
      <c r="C13" s="10" t="s">
        <v>479</v>
      </c>
      <c r="D13" s="10">
        <v>2.09199e-6</v>
      </c>
      <c r="E13" s="10" t="s">
        <v>359</v>
      </c>
      <c r="F13" s="10">
        <v>0.0957</v>
      </c>
      <c r="G13" s="10">
        <v>0.454</v>
      </c>
      <c r="H13" s="10" t="s">
        <v>102</v>
      </c>
      <c r="I13" s="10" t="s">
        <v>103</v>
      </c>
      <c r="J13" s="10">
        <v>0.06738</v>
      </c>
      <c r="K13" s="3">
        <f t="shared" si="0"/>
        <v>22.5054566855453</v>
      </c>
    </row>
    <row r="14" ht="17.1" customHeight="1" spans="2:11">
      <c r="B14" s="3" t="s">
        <v>366</v>
      </c>
      <c r="C14" s="10" t="s">
        <v>480</v>
      </c>
      <c r="D14" s="10">
        <v>2.15899e-6</v>
      </c>
      <c r="E14" s="10" t="s">
        <v>359</v>
      </c>
      <c r="F14" s="10">
        <v>0.1313</v>
      </c>
      <c r="G14" s="10">
        <v>0.6223</v>
      </c>
      <c r="H14" s="10" t="s">
        <v>96</v>
      </c>
      <c r="I14" s="10" t="s">
        <v>97</v>
      </c>
      <c r="J14" s="10">
        <v>0.03585</v>
      </c>
      <c r="K14" s="3">
        <f t="shared" si="0"/>
        <v>22.4631237568657</v>
      </c>
    </row>
    <row r="15" ht="17.1" customHeight="1" spans="2:11">
      <c r="B15" s="3" t="s">
        <v>366</v>
      </c>
      <c r="C15" s="10" t="s">
        <v>481</v>
      </c>
      <c r="D15" s="10">
        <v>7.90606e-7</v>
      </c>
      <c r="E15" s="10" t="s">
        <v>359</v>
      </c>
      <c r="F15" s="10">
        <v>0.0979</v>
      </c>
      <c r="G15" s="10">
        <v>-0.4833</v>
      </c>
      <c r="H15" s="10" t="s">
        <v>96</v>
      </c>
      <c r="I15" s="10" t="s">
        <v>97</v>
      </c>
      <c r="J15" s="10">
        <v>0.9345</v>
      </c>
      <c r="K15" s="3">
        <f t="shared" si="0"/>
        <v>24.3707113948589</v>
      </c>
    </row>
    <row r="16" ht="17.1" customHeight="1" spans="2:11">
      <c r="B16" s="3" t="s">
        <v>366</v>
      </c>
      <c r="C16" s="10" t="s">
        <v>482</v>
      </c>
      <c r="D16" s="10">
        <v>9.56313e-12</v>
      </c>
      <c r="E16" s="10" t="s">
        <v>359</v>
      </c>
      <c r="F16" s="10">
        <v>0.0936</v>
      </c>
      <c r="G16" s="10">
        <v>0.6377</v>
      </c>
      <c r="H16" s="10" t="s">
        <v>96</v>
      </c>
      <c r="I16" s="10" t="s">
        <v>97</v>
      </c>
      <c r="J16" s="10">
        <v>0.07945</v>
      </c>
      <c r="K16" s="3">
        <f t="shared" si="0"/>
        <v>46.4174348473227</v>
      </c>
    </row>
    <row r="17" ht="17.1" customHeight="1" spans="2:11">
      <c r="B17" s="3" t="s">
        <v>366</v>
      </c>
      <c r="C17" s="10" t="s">
        <v>483</v>
      </c>
      <c r="D17" s="10">
        <v>2.06001e-6</v>
      </c>
      <c r="E17" s="10" t="s">
        <v>359</v>
      </c>
      <c r="F17" s="10">
        <v>0.0625</v>
      </c>
      <c r="G17" s="10">
        <v>0.2969</v>
      </c>
      <c r="H17" s="10" t="s">
        <v>97</v>
      </c>
      <c r="I17" s="10" t="s">
        <v>103</v>
      </c>
      <c r="J17" s="10">
        <v>0.179</v>
      </c>
      <c r="K17" s="3">
        <f t="shared" si="0"/>
        <v>22.56630016</v>
      </c>
    </row>
    <row r="18" ht="17.1" customHeight="1" spans="2:11">
      <c r="B18" s="3" t="s">
        <v>366</v>
      </c>
      <c r="C18" s="10" t="s">
        <v>484</v>
      </c>
      <c r="D18" s="10">
        <v>6.43576e-11</v>
      </c>
      <c r="E18" s="10" t="s">
        <v>359</v>
      </c>
      <c r="F18" s="10">
        <v>0.1264</v>
      </c>
      <c r="G18" s="10">
        <v>0.8255</v>
      </c>
      <c r="H18" s="10" t="s">
        <v>103</v>
      </c>
      <c r="I18" s="10" t="s">
        <v>102</v>
      </c>
      <c r="J18" s="10">
        <v>0.04291</v>
      </c>
      <c r="K18" s="3">
        <f t="shared" si="0"/>
        <v>42.6520595908108</v>
      </c>
    </row>
    <row r="19" ht="17.1" customHeight="1" spans="2:11">
      <c r="B19" s="3" t="s">
        <v>366</v>
      </c>
      <c r="C19" s="10" t="s">
        <v>485</v>
      </c>
      <c r="D19" s="10">
        <v>5.23697e-7</v>
      </c>
      <c r="E19" s="10" t="s">
        <v>108</v>
      </c>
      <c r="F19" s="10">
        <v>0.0475</v>
      </c>
      <c r="G19" s="10">
        <v>0.2382</v>
      </c>
      <c r="H19" s="10" t="s">
        <v>97</v>
      </c>
      <c r="I19" s="10" t="s">
        <v>96</v>
      </c>
      <c r="J19" s="10">
        <v>0.4325</v>
      </c>
      <c r="K19" s="3">
        <f t="shared" si="0"/>
        <v>25.1475855955679</v>
      </c>
    </row>
    <row r="20" ht="17.1" customHeight="1" spans="2:11">
      <c r="B20" s="3" t="s">
        <v>366</v>
      </c>
      <c r="C20" s="10" t="s">
        <v>486</v>
      </c>
      <c r="D20" s="10">
        <v>7.85905e-6</v>
      </c>
      <c r="E20" s="10" t="s">
        <v>108</v>
      </c>
      <c r="F20" s="10">
        <v>0.0503</v>
      </c>
      <c r="G20" s="10">
        <v>0.2246</v>
      </c>
      <c r="H20" s="10" t="s">
        <v>102</v>
      </c>
      <c r="I20" s="10" t="s">
        <v>103</v>
      </c>
      <c r="J20" s="10">
        <v>0.3286</v>
      </c>
      <c r="K20" s="3">
        <f t="shared" si="0"/>
        <v>19.9380891588837</v>
      </c>
    </row>
    <row r="21" ht="17.1" customHeight="1" spans="2:11">
      <c r="B21" s="3" t="s">
        <v>366</v>
      </c>
      <c r="C21" s="10" t="s">
        <v>487</v>
      </c>
      <c r="D21" s="10">
        <v>7.06903e-6</v>
      </c>
      <c r="E21" s="10" t="s">
        <v>108</v>
      </c>
      <c r="F21" s="10">
        <v>0.0651</v>
      </c>
      <c r="G21" s="10">
        <v>0.2924</v>
      </c>
      <c r="H21" s="10" t="s">
        <v>96</v>
      </c>
      <c r="I21" s="10" t="s">
        <v>97</v>
      </c>
      <c r="J21" s="10">
        <v>0.1573</v>
      </c>
      <c r="K21" s="3">
        <f t="shared" si="0"/>
        <v>20.1740345114806</v>
      </c>
    </row>
    <row r="22" ht="17.1" customHeight="1" spans="2:11">
      <c r="B22" s="3" t="s">
        <v>366</v>
      </c>
      <c r="C22" s="10" t="s">
        <v>488</v>
      </c>
      <c r="D22" s="10">
        <v>1.104e-7</v>
      </c>
      <c r="E22" s="10" t="s">
        <v>179</v>
      </c>
      <c r="F22" s="10">
        <v>0.0496</v>
      </c>
      <c r="G22" s="10">
        <v>-0.2635</v>
      </c>
      <c r="H22" s="10" t="s">
        <v>96</v>
      </c>
      <c r="I22" s="10" t="s">
        <v>103</v>
      </c>
      <c r="J22" s="10">
        <v>0.6522</v>
      </c>
      <c r="K22" s="3">
        <f t="shared" si="0"/>
        <v>28.22265625</v>
      </c>
    </row>
    <row r="23" ht="17.1" customHeight="1" spans="2:11">
      <c r="B23" s="3" t="s">
        <v>366</v>
      </c>
      <c r="C23" s="10" t="s">
        <v>489</v>
      </c>
      <c r="D23" s="10">
        <v>6.92102e-6</v>
      </c>
      <c r="E23" s="10" t="s">
        <v>179</v>
      </c>
      <c r="F23" s="10">
        <v>0.0592</v>
      </c>
      <c r="G23" s="10">
        <v>-0.266</v>
      </c>
      <c r="H23" s="10" t="s">
        <v>102</v>
      </c>
      <c r="I23" s="10" t="s">
        <v>103</v>
      </c>
      <c r="J23" s="10">
        <v>0.2019</v>
      </c>
      <c r="K23" s="3">
        <f t="shared" si="0"/>
        <v>20.1892348429511</v>
      </c>
    </row>
    <row r="24" ht="17.1" customHeight="1" spans="2:11">
      <c r="B24" s="3" t="s">
        <v>366</v>
      </c>
      <c r="C24" s="10" t="s">
        <v>490</v>
      </c>
      <c r="D24" s="10">
        <v>9.87711e-6</v>
      </c>
      <c r="E24" s="10" t="s">
        <v>181</v>
      </c>
      <c r="F24" s="10">
        <v>0.0617</v>
      </c>
      <c r="G24" s="10">
        <v>0.2726</v>
      </c>
      <c r="H24" s="10" t="s">
        <v>102</v>
      </c>
      <c r="I24" s="10" t="s">
        <v>103</v>
      </c>
      <c r="J24" s="10">
        <v>0.1792</v>
      </c>
      <c r="K24" s="3">
        <f t="shared" si="0"/>
        <v>19.5200701885266</v>
      </c>
    </row>
    <row r="25" ht="17.1" customHeight="1" spans="2:11">
      <c r="B25" s="3" t="s">
        <v>366</v>
      </c>
      <c r="C25" s="10" t="s">
        <v>491</v>
      </c>
      <c r="D25" s="10">
        <v>3.06401e-6</v>
      </c>
      <c r="E25" s="10" t="s">
        <v>416</v>
      </c>
      <c r="F25" s="10">
        <v>0.0565</v>
      </c>
      <c r="G25" s="10">
        <v>0.2638</v>
      </c>
      <c r="H25" s="10" t="s">
        <v>97</v>
      </c>
      <c r="I25" s="10" t="s">
        <v>103</v>
      </c>
      <c r="J25" s="10">
        <v>0.2251</v>
      </c>
      <c r="K25" s="3">
        <f t="shared" si="0"/>
        <v>21.7998089122093</v>
      </c>
    </row>
    <row r="26" ht="17.1" customHeight="1" spans="2:11">
      <c r="B26" s="3" t="s">
        <v>366</v>
      </c>
      <c r="C26" s="10" t="s">
        <v>492</v>
      </c>
      <c r="D26" s="10">
        <v>5.68853e-11</v>
      </c>
      <c r="E26" s="10" t="s">
        <v>416</v>
      </c>
      <c r="F26" s="10">
        <v>0.1898</v>
      </c>
      <c r="G26" s="10">
        <v>1.2433</v>
      </c>
      <c r="H26" s="10" t="s">
        <v>97</v>
      </c>
      <c r="I26" s="10" t="s">
        <v>96</v>
      </c>
      <c r="J26" s="10">
        <v>0.01981</v>
      </c>
      <c r="K26" s="3">
        <f t="shared" si="0"/>
        <v>42.910092538205</v>
      </c>
    </row>
    <row r="27" ht="17.1" customHeight="1" spans="2:11">
      <c r="B27" s="3" t="s">
        <v>366</v>
      </c>
      <c r="C27" s="10" t="s">
        <v>493</v>
      </c>
      <c r="D27" s="10">
        <v>9.10899e-7</v>
      </c>
      <c r="E27" s="10" t="s">
        <v>423</v>
      </c>
      <c r="F27" s="10">
        <v>0.1476</v>
      </c>
      <c r="G27" s="10">
        <v>0.7248</v>
      </c>
      <c r="H27" s="10" t="s">
        <v>96</v>
      </c>
      <c r="I27" s="10" t="s">
        <v>97</v>
      </c>
      <c r="J27" s="10">
        <v>0.03059</v>
      </c>
      <c r="K27" s="3">
        <f t="shared" si="0"/>
        <v>24.1136889417675</v>
      </c>
    </row>
    <row r="28" ht="17.1" customHeight="1" spans="2:11">
      <c r="B28" s="3" t="s">
        <v>366</v>
      </c>
      <c r="C28" s="10" t="s">
        <v>494</v>
      </c>
      <c r="D28" s="10">
        <v>3.05401e-6</v>
      </c>
      <c r="E28" s="10" t="s">
        <v>117</v>
      </c>
      <c r="F28" s="10">
        <v>0.059</v>
      </c>
      <c r="G28" s="10">
        <v>-0.2754</v>
      </c>
      <c r="H28" s="10" t="s">
        <v>96</v>
      </c>
      <c r="I28" s="10" t="s">
        <v>103</v>
      </c>
      <c r="J28" s="10">
        <v>0.7913</v>
      </c>
      <c r="K28" s="3">
        <f t="shared" si="0"/>
        <v>21.7883251939098</v>
      </c>
    </row>
    <row r="29" ht="17.1" customHeight="1" spans="2:11">
      <c r="B29" s="3" t="s">
        <v>366</v>
      </c>
      <c r="C29" s="10" t="s">
        <v>495</v>
      </c>
      <c r="D29" s="10">
        <v>5.84898e-6</v>
      </c>
      <c r="E29" s="10" t="s">
        <v>429</v>
      </c>
      <c r="F29" s="10">
        <v>0.1242</v>
      </c>
      <c r="G29" s="10">
        <v>0.5627</v>
      </c>
      <c r="H29" s="10" t="s">
        <v>96</v>
      </c>
      <c r="I29" s="10" t="s">
        <v>97</v>
      </c>
      <c r="J29" s="10">
        <v>0.04369</v>
      </c>
      <c r="K29" s="3">
        <f t="shared" si="0"/>
        <v>20.5262984226262</v>
      </c>
    </row>
    <row r="30" ht="17.1" customHeight="1" spans="2:11">
      <c r="B30" s="3" t="s">
        <v>366</v>
      </c>
      <c r="C30" s="10" t="s">
        <v>496</v>
      </c>
      <c r="D30" s="10">
        <v>9.61192e-6</v>
      </c>
      <c r="E30" s="10" t="s">
        <v>431</v>
      </c>
      <c r="F30" s="10">
        <v>0.0614</v>
      </c>
      <c r="G30" s="10">
        <v>0.2715</v>
      </c>
      <c r="H30" s="10" t="s">
        <v>102</v>
      </c>
      <c r="I30" s="10" t="s">
        <v>103</v>
      </c>
      <c r="J30" s="10">
        <v>0.1804</v>
      </c>
      <c r="K30" s="3">
        <f t="shared" si="0"/>
        <v>19.5525284087895</v>
      </c>
    </row>
    <row r="31" ht="17.1" customHeight="1" spans="2:11">
      <c r="B31" s="3" t="s">
        <v>366</v>
      </c>
      <c r="C31" s="11" t="s">
        <v>497</v>
      </c>
      <c r="D31" s="10">
        <v>2.427e-7</v>
      </c>
      <c r="E31" s="10" t="s">
        <v>434</v>
      </c>
      <c r="F31" s="10">
        <v>0.0661</v>
      </c>
      <c r="G31" s="10">
        <v>0.3413</v>
      </c>
      <c r="H31" s="10" t="s">
        <v>97</v>
      </c>
      <c r="I31" s="10" t="s">
        <v>102</v>
      </c>
      <c r="J31" s="11">
        <v>0.1536</v>
      </c>
      <c r="K31" s="34">
        <f t="shared" si="0"/>
        <v>26.6605839499589</v>
      </c>
    </row>
    <row r="32" ht="14.85" spans="2:9">
      <c r="B32" s="27"/>
      <c r="D32" s="12"/>
      <c r="E32" s="12"/>
      <c r="F32" s="12"/>
      <c r="G32" s="12"/>
      <c r="H32" s="12"/>
      <c r="I32" s="12"/>
    </row>
  </sheetData>
  <sheetProtection password="CC65" sheet="1" objects="1"/>
  <mergeCells count="1">
    <mergeCell ref="B2:K2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5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9.46846846846847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498</v>
      </c>
      <c r="C2" s="29"/>
      <c r="D2" s="29"/>
      <c r="E2" s="29"/>
      <c r="F2" s="4"/>
      <c r="G2" s="4"/>
      <c r="H2" s="29"/>
      <c r="I2" s="4"/>
      <c r="J2" s="29"/>
      <c r="K2" s="29"/>
    </row>
    <row r="3" s="1" customFormat="1" ht="20" customHeight="1" spans="2:11">
      <c r="B3" s="21" t="s">
        <v>83</v>
      </c>
      <c r="C3" s="35" t="s">
        <v>84</v>
      </c>
      <c r="D3" s="35" t="s">
        <v>85</v>
      </c>
      <c r="E3" s="23" t="s">
        <v>86</v>
      </c>
      <c r="F3" s="22" t="s">
        <v>87</v>
      </c>
      <c r="G3" s="22" t="s">
        <v>88</v>
      </c>
      <c r="H3" s="23" t="s">
        <v>89</v>
      </c>
      <c r="I3" s="22" t="s">
        <v>90</v>
      </c>
      <c r="J3" s="35" t="s">
        <v>91</v>
      </c>
      <c r="K3" s="4" t="s">
        <v>92</v>
      </c>
    </row>
    <row r="4" ht="17.1" customHeight="1" spans="2:11">
      <c r="B4" s="24" t="s">
        <v>499</v>
      </c>
      <c r="C4" s="25" t="s">
        <v>500</v>
      </c>
      <c r="D4" s="26">
        <v>2.53221e-13</v>
      </c>
      <c r="E4" s="24">
        <v>1</v>
      </c>
      <c r="F4" s="25">
        <v>0.016</v>
      </c>
      <c r="G4" s="25">
        <v>-0.1168</v>
      </c>
      <c r="H4" s="24" t="s">
        <v>97</v>
      </c>
      <c r="I4" s="25" t="s">
        <v>103</v>
      </c>
      <c r="J4" s="25" t="e">
        <v>#N/A</v>
      </c>
      <c r="K4" s="33">
        <f>G4^2/F4^2</f>
        <v>53.29</v>
      </c>
    </row>
    <row r="5" ht="17.1" customHeight="1" spans="2:11">
      <c r="B5" s="25" t="s">
        <v>499</v>
      </c>
      <c r="C5" s="25" t="s">
        <v>190</v>
      </c>
      <c r="D5" s="26">
        <v>7.45762e-24</v>
      </c>
      <c r="E5" s="25">
        <v>1</v>
      </c>
      <c r="F5" s="25">
        <v>0.0209</v>
      </c>
      <c r="G5" s="25">
        <v>0.21</v>
      </c>
      <c r="H5" s="25" t="s">
        <v>96</v>
      </c>
      <c r="I5" s="25" t="s">
        <v>103</v>
      </c>
      <c r="J5" s="25" t="e">
        <v>#N/A</v>
      </c>
      <c r="K5" s="3">
        <f t="shared" ref="K5:K36" si="0">G5^2/F5^2</f>
        <v>100.959227123921</v>
      </c>
    </row>
    <row r="6" ht="17.1" customHeight="1" spans="2:11">
      <c r="B6" s="25" t="s">
        <v>499</v>
      </c>
      <c r="C6" s="25" t="s">
        <v>197</v>
      </c>
      <c r="D6" s="26">
        <v>3.90931e-19</v>
      </c>
      <c r="E6" s="25">
        <v>1</v>
      </c>
      <c r="F6" s="25">
        <v>0.0178</v>
      </c>
      <c r="G6" s="25">
        <v>-0.1587</v>
      </c>
      <c r="H6" s="25" t="s">
        <v>96</v>
      </c>
      <c r="I6" s="25" t="s">
        <v>103</v>
      </c>
      <c r="J6" s="25" t="e">
        <v>#N/A</v>
      </c>
      <c r="K6" s="3">
        <f t="shared" si="0"/>
        <v>79.4902474435046</v>
      </c>
    </row>
    <row r="7" ht="17.1" customHeight="1" spans="2:11">
      <c r="B7" s="25" t="s">
        <v>499</v>
      </c>
      <c r="C7" s="25" t="s">
        <v>305</v>
      </c>
      <c r="D7" s="26">
        <v>1.9948e-41</v>
      </c>
      <c r="E7" s="25">
        <v>1</v>
      </c>
      <c r="F7" s="25">
        <v>0.0358</v>
      </c>
      <c r="G7" s="25">
        <v>-0.483</v>
      </c>
      <c r="H7" s="25" t="s">
        <v>96</v>
      </c>
      <c r="I7" s="25" t="s">
        <v>97</v>
      </c>
      <c r="J7" s="25" t="e">
        <v>#N/A</v>
      </c>
      <c r="K7" s="3">
        <f t="shared" si="0"/>
        <v>182.023813239287</v>
      </c>
    </row>
    <row r="8" ht="17.1" customHeight="1" spans="2:11">
      <c r="B8" s="25" t="s">
        <v>499</v>
      </c>
      <c r="C8" s="25" t="s">
        <v>501</v>
      </c>
      <c r="D8" s="26">
        <v>1.16788e-22</v>
      </c>
      <c r="E8" s="25">
        <v>1</v>
      </c>
      <c r="F8" s="25">
        <v>0.016</v>
      </c>
      <c r="G8" s="25">
        <v>-0.1569</v>
      </c>
      <c r="H8" s="25" t="s">
        <v>103</v>
      </c>
      <c r="I8" s="25" t="s">
        <v>97</v>
      </c>
      <c r="J8" s="25" t="e">
        <v>#N/A</v>
      </c>
      <c r="K8" s="3">
        <f t="shared" si="0"/>
        <v>96.1625390625</v>
      </c>
    </row>
    <row r="9" ht="17.1" customHeight="1" spans="2:11">
      <c r="B9" s="25" t="s">
        <v>499</v>
      </c>
      <c r="C9" s="25" t="s">
        <v>502</v>
      </c>
      <c r="D9" s="26">
        <v>4.26678e-16</v>
      </c>
      <c r="E9" s="25">
        <v>1</v>
      </c>
      <c r="F9" s="25">
        <v>0.0178</v>
      </c>
      <c r="G9" s="25">
        <v>-0.1448</v>
      </c>
      <c r="H9" s="25" t="s">
        <v>96</v>
      </c>
      <c r="I9" s="25" t="s">
        <v>103</v>
      </c>
      <c r="J9" s="25" t="e">
        <v>#N/A</v>
      </c>
      <c r="K9" s="3">
        <f t="shared" si="0"/>
        <v>66.1754828935741</v>
      </c>
    </row>
    <row r="10" ht="17.1" customHeight="1" spans="2:11">
      <c r="B10" s="25" t="s">
        <v>499</v>
      </c>
      <c r="C10" s="25" t="s">
        <v>306</v>
      </c>
      <c r="D10" s="26">
        <v>3.42137e-11</v>
      </c>
      <c r="E10" s="25">
        <v>1</v>
      </c>
      <c r="F10" s="25">
        <v>0.021</v>
      </c>
      <c r="G10" s="25">
        <v>-0.1389</v>
      </c>
      <c r="H10" s="25" t="s">
        <v>96</v>
      </c>
      <c r="I10" s="25" t="s">
        <v>97</v>
      </c>
      <c r="J10" s="25" t="e">
        <v>#N/A</v>
      </c>
      <c r="K10" s="3">
        <f t="shared" si="0"/>
        <v>43.7487755102041</v>
      </c>
    </row>
    <row r="11" ht="17.1" customHeight="1" spans="2:11">
      <c r="B11" s="25" t="s">
        <v>499</v>
      </c>
      <c r="C11" s="25" t="s">
        <v>503</v>
      </c>
      <c r="D11" s="26">
        <v>1.798e-9</v>
      </c>
      <c r="E11" s="25">
        <v>1</v>
      </c>
      <c r="F11" s="25">
        <v>0.0229</v>
      </c>
      <c r="G11" s="25">
        <v>0.1375</v>
      </c>
      <c r="H11" s="25" t="s">
        <v>96</v>
      </c>
      <c r="I11" s="25" t="s">
        <v>102</v>
      </c>
      <c r="J11" s="25" t="e">
        <v>#N/A</v>
      </c>
      <c r="K11" s="3">
        <f t="shared" si="0"/>
        <v>36.0524208157739</v>
      </c>
    </row>
    <row r="12" ht="17.1" customHeight="1" spans="2:11">
      <c r="B12" s="25" t="s">
        <v>499</v>
      </c>
      <c r="C12" s="25" t="s">
        <v>196</v>
      </c>
      <c r="D12" s="26">
        <v>2.90269e-19</v>
      </c>
      <c r="E12" s="25">
        <v>1</v>
      </c>
      <c r="F12" s="25">
        <v>0.0203</v>
      </c>
      <c r="G12" s="25">
        <v>0.1818</v>
      </c>
      <c r="H12" s="25" t="s">
        <v>96</v>
      </c>
      <c r="I12" s="25" t="s">
        <v>97</v>
      </c>
      <c r="J12" s="25" t="e">
        <v>#N/A</v>
      </c>
      <c r="K12" s="3">
        <f t="shared" si="0"/>
        <v>80.2039360333908</v>
      </c>
    </row>
    <row r="13" ht="17.1" customHeight="1" spans="2:11">
      <c r="B13" s="25" t="s">
        <v>499</v>
      </c>
      <c r="C13" s="25" t="s">
        <v>504</v>
      </c>
      <c r="D13" s="26">
        <v>1.295e-9</v>
      </c>
      <c r="E13" s="25">
        <v>1</v>
      </c>
      <c r="F13" s="25">
        <v>0.0264</v>
      </c>
      <c r="G13" s="25">
        <v>0.1605</v>
      </c>
      <c r="H13" s="25" t="s">
        <v>96</v>
      </c>
      <c r="I13" s="25" t="s">
        <v>97</v>
      </c>
      <c r="J13" s="25" t="e">
        <v>#N/A</v>
      </c>
      <c r="K13" s="3">
        <f t="shared" si="0"/>
        <v>36.9608729338843</v>
      </c>
    </row>
    <row r="14" ht="17.1" customHeight="1" spans="2:11">
      <c r="B14" s="25" t="s">
        <v>499</v>
      </c>
      <c r="C14" s="25" t="s">
        <v>187</v>
      </c>
      <c r="D14" s="26">
        <v>2.61397e-44</v>
      </c>
      <c r="E14" s="25">
        <v>1</v>
      </c>
      <c r="F14" s="25">
        <v>0.0159</v>
      </c>
      <c r="G14" s="25">
        <v>-0.2217</v>
      </c>
      <c r="H14" s="25" t="s">
        <v>103</v>
      </c>
      <c r="I14" s="25" t="s">
        <v>97</v>
      </c>
      <c r="J14" s="25" t="e">
        <v>#N/A</v>
      </c>
      <c r="K14" s="3">
        <f t="shared" si="0"/>
        <v>194.418298326807</v>
      </c>
    </row>
    <row r="15" ht="17.1" customHeight="1" spans="2:11">
      <c r="B15" s="25" t="s">
        <v>499</v>
      </c>
      <c r="C15" s="25" t="s">
        <v>203</v>
      </c>
      <c r="D15" s="26">
        <v>3.0311e-23</v>
      </c>
      <c r="E15" s="25">
        <v>2</v>
      </c>
      <c r="F15" s="25">
        <v>0.0161</v>
      </c>
      <c r="G15" s="25">
        <v>0.1597</v>
      </c>
      <c r="H15" s="25" t="s">
        <v>103</v>
      </c>
      <c r="I15" s="25" t="s">
        <v>96</v>
      </c>
      <c r="J15" s="25" t="e">
        <v>#N/A</v>
      </c>
      <c r="K15" s="3">
        <f t="shared" si="0"/>
        <v>98.3916129778944</v>
      </c>
    </row>
    <row r="16" ht="17.1" customHeight="1" spans="2:11">
      <c r="B16" s="25" t="s">
        <v>499</v>
      </c>
      <c r="C16" s="25" t="s">
        <v>505</v>
      </c>
      <c r="D16" s="26">
        <v>2.093e-10</v>
      </c>
      <c r="E16" s="25">
        <v>2</v>
      </c>
      <c r="F16" s="25">
        <v>0.0166</v>
      </c>
      <c r="G16" s="25">
        <v>0.1054</v>
      </c>
      <c r="H16" s="25" t="s">
        <v>96</v>
      </c>
      <c r="I16" s="25" t="s">
        <v>97</v>
      </c>
      <c r="J16" s="25" t="e">
        <v>#N/A</v>
      </c>
      <c r="K16" s="3">
        <f t="shared" si="0"/>
        <v>40.3148497604877</v>
      </c>
    </row>
    <row r="17" ht="17.1" customHeight="1" spans="2:11">
      <c r="B17" s="25" t="s">
        <v>499</v>
      </c>
      <c r="C17" s="25" t="s">
        <v>506</v>
      </c>
      <c r="D17" s="26">
        <v>8.08351e-13</v>
      </c>
      <c r="E17" s="25">
        <v>2</v>
      </c>
      <c r="F17" s="25">
        <v>0.0171</v>
      </c>
      <c r="G17" s="25">
        <v>0.1226</v>
      </c>
      <c r="H17" s="25" t="s">
        <v>102</v>
      </c>
      <c r="I17" s="25" t="s">
        <v>103</v>
      </c>
      <c r="J17" s="25" t="e">
        <v>#N/A</v>
      </c>
      <c r="K17" s="3">
        <f t="shared" si="0"/>
        <v>51.4030299921343</v>
      </c>
    </row>
    <row r="18" ht="17.1" customHeight="1" spans="2:11">
      <c r="B18" s="25" t="s">
        <v>499</v>
      </c>
      <c r="C18" s="25" t="s">
        <v>202</v>
      </c>
      <c r="D18" s="26">
        <v>1.18987e-17</v>
      </c>
      <c r="E18" s="25">
        <v>2</v>
      </c>
      <c r="F18" s="25">
        <v>0.0167</v>
      </c>
      <c r="G18" s="25">
        <v>0.1433</v>
      </c>
      <c r="H18" s="25" t="s">
        <v>96</v>
      </c>
      <c r="I18" s="25" t="s">
        <v>97</v>
      </c>
      <c r="J18" s="25" t="e">
        <v>#N/A</v>
      </c>
      <c r="K18" s="3">
        <f t="shared" si="0"/>
        <v>73.6307863315286</v>
      </c>
    </row>
    <row r="19" ht="17.1" customHeight="1" spans="2:11">
      <c r="B19" s="25" t="s">
        <v>499</v>
      </c>
      <c r="C19" s="25" t="s">
        <v>507</v>
      </c>
      <c r="D19" s="26">
        <v>6.08597e-9</v>
      </c>
      <c r="E19" s="25">
        <v>2</v>
      </c>
      <c r="F19" s="25">
        <v>0.0223</v>
      </c>
      <c r="G19" s="25">
        <v>-0.1299</v>
      </c>
      <c r="H19" s="25" t="s">
        <v>97</v>
      </c>
      <c r="I19" s="25" t="s">
        <v>103</v>
      </c>
      <c r="J19" s="25" t="e">
        <v>#N/A</v>
      </c>
      <c r="K19" s="3">
        <f t="shared" si="0"/>
        <v>33.9319310663798</v>
      </c>
    </row>
    <row r="20" ht="17.1" customHeight="1" spans="2:11">
      <c r="B20" s="25" t="s">
        <v>499</v>
      </c>
      <c r="C20" s="25" t="s">
        <v>212</v>
      </c>
      <c r="D20" s="26">
        <v>2.17721e-21</v>
      </c>
      <c r="E20" s="25">
        <v>3</v>
      </c>
      <c r="F20" s="25">
        <v>0.0168</v>
      </c>
      <c r="G20" s="25">
        <v>0.1593</v>
      </c>
      <c r="H20" s="25" t="s">
        <v>103</v>
      </c>
      <c r="I20" s="25" t="s">
        <v>102</v>
      </c>
      <c r="J20" s="25" t="e">
        <v>#N/A</v>
      </c>
      <c r="K20" s="3">
        <f t="shared" si="0"/>
        <v>89.9110331632653</v>
      </c>
    </row>
    <row r="21" ht="17.1" customHeight="1" spans="2:11">
      <c r="B21" s="25" t="s">
        <v>499</v>
      </c>
      <c r="C21" s="25" t="s">
        <v>226</v>
      </c>
      <c r="D21" s="26">
        <v>9.72971e-24</v>
      </c>
      <c r="E21" s="25">
        <v>5</v>
      </c>
      <c r="F21" s="25">
        <v>0.0171</v>
      </c>
      <c r="G21" s="25">
        <v>0.1714</v>
      </c>
      <c r="H21" s="25" t="s">
        <v>102</v>
      </c>
      <c r="I21" s="25" t="s">
        <v>103</v>
      </c>
      <c r="J21" s="25" t="e">
        <v>#N/A</v>
      </c>
      <c r="K21" s="3">
        <f t="shared" si="0"/>
        <v>100.468383434219</v>
      </c>
    </row>
    <row r="22" ht="17.1" customHeight="1" spans="2:11">
      <c r="B22" s="25" t="s">
        <v>499</v>
      </c>
      <c r="C22" s="25" t="s">
        <v>508</v>
      </c>
      <c r="D22" s="26">
        <v>2.89401e-9</v>
      </c>
      <c r="E22" s="25">
        <v>5</v>
      </c>
      <c r="F22" s="25">
        <v>0.0206</v>
      </c>
      <c r="G22" s="25">
        <v>-0.1223</v>
      </c>
      <c r="H22" s="25" t="s">
        <v>102</v>
      </c>
      <c r="I22" s="25" t="s">
        <v>103</v>
      </c>
      <c r="J22" s="25" t="e">
        <v>#N/A</v>
      </c>
      <c r="K22" s="3">
        <f t="shared" si="0"/>
        <v>35.246700914318</v>
      </c>
    </row>
    <row r="23" ht="17.1" customHeight="1" spans="2:11">
      <c r="B23" s="25" t="s">
        <v>499</v>
      </c>
      <c r="C23" s="25" t="s">
        <v>509</v>
      </c>
      <c r="D23" s="26">
        <v>4.61796e-9</v>
      </c>
      <c r="E23" s="25">
        <v>5</v>
      </c>
      <c r="F23" s="25">
        <v>0.0166</v>
      </c>
      <c r="G23" s="25">
        <v>0.0974</v>
      </c>
      <c r="H23" s="25" t="s">
        <v>96</v>
      </c>
      <c r="I23" s="25" t="s">
        <v>97</v>
      </c>
      <c r="J23" s="25" t="e">
        <v>#N/A</v>
      </c>
      <c r="K23" s="3">
        <f t="shared" si="0"/>
        <v>34.4272027870518</v>
      </c>
    </row>
    <row r="24" ht="17.1" customHeight="1" spans="2:11">
      <c r="B24" s="25" t="s">
        <v>499</v>
      </c>
      <c r="C24" s="25" t="s">
        <v>510</v>
      </c>
      <c r="D24" s="26">
        <v>7.86901e-9</v>
      </c>
      <c r="E24" s="25">
        <v>5</v>
      </c>
      <c r="F24" s="25">
        <v>0.0228</v>
      </c>
      <c r="G24" s="25">
        <v>0.1318</v>
      </c>
      <c r="H24" s="25" t="s">
        <v>96</v>
      </c>
      <c r="I24" s="25" t="s">
        <v>97</v>
      </c>
      <c r="J24" s="25" t="e">
        <v>#N/A</v>
      </c>
      <c r="K24" s="3">
        <f t="shared" si="0"/>
        <v>33.416512773161</v>
      </c>
    </row>
    <row r="25" ht="17.1" customHeight="1" spans="2:11">
      <c r="B25" s="25" t="s">
        <v>499</v>
      </c>
      <c r="C25" s="25" t="s">
        <v>220</v>
      </c>
      <c r="D25" s="26">
        <v>1.54e-8</v>
      </c>
      <c r="E25" s="25">
        <v>5</v>
      </c>
      <c r="F25" s="25">
        <v>0.0159</v>
      </c>
      <c r="G25" s="25">
        <v>0.09</v>
      </c>
      <c r="H25" s="25" t="s">
        <v>102</v>
      </c>
      <c r="I25" s="25" t="s">
        <v>103</v>
      </c>
      <c r="J25" s="25" t="e">
        <v>#N/A</v>
      </c>
      <c r="K25" s="3">
        <f t="shared" si="0"/>
        <v>32.0398718405126</v>
      </c>
    </row>
    <row r="26" ht="17.1" customHeight="1" spans="2:11">
      <c r="B26" s="25" t="s">
        <v>499</v>
      </c>
      <c r="C26" s="25" t="s">
        <v>511</v>
      </c>
      <c r="D26" s="26">
        <v>3.26896e-8</v>
      </c>
      <c r="E26" s="25">
        <v>5</v>
      </c>
      <c r="F26" s="25">
        <v>0.0171</v>
      </c>
      <c r="G26" s="25">
        <v>0.0944</v>
      </c>
      <c r="H26" s="25" t="s">
        <v>97</v>
      </c>
      <c r="I26" s="25" t="s">
        <v>96</v>
      </c>
      <c r="J26" s="25" t="e">
        <v>#N/A</v>
      </c>
      <c r="K26" s="3">
        <f t="shared" si="0"/>
        <v>30.4755651311515</v>
      </c>
    </row>
    <row r="27" ht="17.1" customHeight="1" spans="2:11">
      <c r="B27" s="25" t="s">
        <v>499</v>
      </c>
      <c r="C27" s="25" t="s">
        <v>512</v>
      </c>
      <c r="D27" s="26">
        <v>1.963e-9</v>
      </c>
      <c r="E27" s="25">
        <v>6</v>
      </c>
      <c r="F27" s="25">
        <v>0.0184</v>
      </c>
      <c r="G27" s="25">
        <v>-0.1102</v>
      </c>
      <c r="H27" s="25" t="s">
        <v>97</v>
      </c>
      <c r="I27" s="25" t="s">
        <v>96</v>
      </c>
      <c r="J27" s="25" t="e">
        <v>#N/A</v>
      </c>
      <c r="K27" s="3">
        <f t="shared" si="0"/>
        <v>35.8696833648393</v>
      </c>
    </row>
    <row r="28" ht="17.1" customHeight="1" spans="2:11">
      <c r="B28" s="25" t="s">
        <v>499</v>
      </c>
      <c r="C28" s="25" t="s">
        <v>513</v>
      </c>
      <c r="D28" s="26">
        <v>6.53582e-19</v>
      </c>
      <c r="E28" s="25">
        <v>6</v>
      </c>
      <c r="F28" s="25">
        <v>0.028</v>
      </c>
      <c r="G28" s="25">
        <v>0.2486</v>
      </c>
      <c r="H28" s="25" t="s">
        <v>103</v>
      </c>
      <c r="I28" s="25" t="s">
        <v>97</v>
      </c>
      <c r="J28" s="25" t="e">
        <v>#N/A</v>
      </c>
      <c r="K28" s="3">
        <f t="shared" si="0"/>
        <v>78.8290306122449</v>
      </c>
    </row>
    <row r="29" ht="17.1" customHeight="1" spans="2:11">
      <c r="B29" s="25" t="s">
        <v>499</v>
      </c>
      <c r="C29" s="25" t="s">
        <v>514</v>
      </c>
      <c r="D29" s="26">
        <v>4.64943e-19</v>
      </c>
      <c r="E29" s="25">
        <v>6</v>
      </c>
      <c r="F29" s="25">
        <v>0.0165</v>
      </c>
      <c r="G29" s="25">
        <v>-0.1468</v>
      </c>
      <c r="H29" s="25" t="s">
        <v>97</v>
      </c>
      <c r="I29" s="25" t="s">
        <v>96</v>
      </c>
      <c r="J29" s="25" t="e">
        <v>#N/A</v>
      </c>
      <c r="K29" s="3">
        <f t="shared" si="0"/>
        <v>79.1560697887971</v>
      </c>
    </row>
    <row r="30" ht="17.1" customHeight="1" spans="2:11">
      <c r="B30" s="25" t="s">
        <v>499</v>
      </c>
      <c r="C30" s="25" t="s">
        <v>515</v>
      </c>
      <c r="D30" s="26">
        <v>6.57506e-18</v>
      </c>
      <c r="E30" s="25">
        <v>6</v>
      </c>
      <c r="F30" s="25">
        <v>0.0584</v>
      </c>
      <c r="G30" s="25">
        <v>0.5033</v>
      </c>
      <c r="H30" s="25" t="s">
        <v>96</v>
      </c>
      <c r="I30" s="25" t="s">
        <v>97</v>
      </c>
      <c r="J30" s="25" t="e">
        <v>#N/A</v>
      </c>
      <c r="K30" s="3">
        <f t="shared" si="0"/>
        <v>74.2725212281854</v>
      </c>
    </row>
    <row r="31" ht="17.1" customHeight="1" spans="2:11">
      <c r="B31" s="25" t="s">
        <v>499</v>
      </c>
      <c r="C31" s="25" t="s">
        <v>516</v>
      </c>
      <c r="D31" s="26">
        <v>1.48388e-11</v>
      </c>
      <c r="E31" s="25">
        <v>6</v>
      </c>
      <c r="F31" s="25">
        <v>0.0436</v>
      </c>
      <c r="G31" s="25">
        <v>0.2944</v>
      </c>
      <c r="H31" s="25" t="s">
        <v>96</v>
      </c>
      <c r="I31" s="25" t="s">
        <v>97</v>
      </c>
      <c r="J31" s="25" t="e">
        <v>#N/A</v>
      </c>
      <c r="K31" s="3">
        <f t="shared" si="0"/>
        <v>45.5934685632523</v>
      </c>
    </row>
    <row r="32" ht="17.1" customHeight="1" spans="2:11">
      <c r="B32" s="25" t="s">
        <v>499</v>
      </c>
      <c r="C32" s="25" t="s">
        <v>239</v>
      </c>
      <c r="D32" s="26">
        <v>2.6903e-15</v>
      </c>
      <c r="E32" s="25">
        <v>6</v>
      </c>
      <c r="F32" s="25">
        <v>0.0188</v>
      </c>
      <c r="G32" s="25">
        <v>0.1486</v>
      </c>
      <c r="H32" s="25" t="s">
        <v>103</v>
      </c>
      <c r="I32" s="25" t="s">
        <v>102</v>
      </c>
      <c r="J32" s="25" t="e">
        <v>#N/A</v>
      </c>
      <c r="K32" s="3">
        <f t="shared" si="0"/>
        <v>62.4772521502943</v>
      </c>
    </row>
    <row r="33" ht="17.1" customHeight="1" spans="2:11">
      <c r="B33" s="25" t="s">
        <v>499</v>
      </c>
      <c r="C33" s="25" t="s">
        <v>517</v>
      </c>
      <c r="D33" s="26">
        <v>7.59294e-9</v>
      </c>
      <c r="E33" s="25">
        <v>6</v>
      </c>
      <c r="F33" s="25">
        <v>0.0531</v>
      </c>
      <c r="G33" s="25">
        <v>-0.3066</v>
      </c>
      <c r="H33" s="25" t="s">
        <v>102</v>
      </c>
      <c r="I33" s="25" t="s">
        <v>103</v>
      </c>
      <c r="J33" s="25" t="e">
        <v>#N/A</v>
      </c>
      <c r="K33" s="3">
        <f t="shared" si="0"/>
        <v>33.3392064860034</v>
      </c>
    </row>
    <row r="34" ht="17.1" customHeight="1" spans="2:11">
      <c r="B34" s="25" t="s">
        <v>499</v>
      </c>
      <c r="C34" s="25" t="s">
        <v>518</v>
      </c>
      <c r="D34" s="26">
        <v>1.46893e-11</v>
      </c>
      <c r="E34" s="25">
        <v>7</v>
      </c>
      <c r="F34" s="25">
        <v>0.0179</v>
      </c>
      <c r="G34" s="25">
        <v>-0.1206</v>
      </c>
      <c r="H34" s="25" t="s">
        <v>103</v>
      </c>
      <c r="I34" s="25" t="s">
        <v>102</v>
      </c>
      <c r="J34" s="25" t="e">
        <v>#N/A</v>
      </c>
      <c r="K34" s="3">
        <f t="shared" si="0"/>
        <v>45.3929652632565</v>
      </c>
    </row>
    <row r="35" ht="17.1" customHeight="1" spans="2:11">
      <c r="B35" s="25" t="s">
        <v>499</v>
      </c>
      <c r="C35" s="25" t="s">
        <v>519</v>
      </c>
      <c r="D35" s="26">
        <v>3.23199e-10</v>
      </c>
      <c r="E35" s="25">
        <v>7</v>
      </c>
      <c r="F35" s="25">
        <v>0.0158</v>
      </c>
      <c r="G35" s="25">
        <v>0.0995</v>
      </c>
      <c r="H35" s="25" t="s">
        <v>96</v>
      </c>
      <c r="I35" s="25" t="s">
        <v>97</v>
      </c>
      <c r="J35" s="25" t="e">
        <v>#N/A</v>
      </c>
      <c r="K35" s="3">
        <f t="shared" si="0"/>
        <v>39.6581076750521</v>
      </c>
    </row>
    <row r="36" ht="17.1" customHeight="1" spans="2:11">
      <c r="B36" s="25" t="s">
        <v>499</v>
      </c>
      <c r="C36" s="25" t="s">
        <v>520</v>
      </c>
      <c r="D36" s="26">
        <v>3.28473e-14</v>
      </c>
      <c r="E36" s="25">
        <v>7</v>
      </c>
      <c r="F36" s="25">
        <v>0.016</v>
      </c>
      <c r="G36" s="25">
        <v>-0.1214</v>
      </c>
      <c r="H36" s="25" t="s">
        <v>102</v>
      </c>
      <c r="I36" s="25" t="s">
        <v>103</v>
      </c>
      <c r="J36" s="25" t="e">
        <v>#N/A</v>
      </c>
      <c r="K36" s="3">
        <f t="shared" si="0"/>
        <v>57.57015625</v>
      </c>
    </row>
    <row r="37" ht="17.1" customHeight="1" spans="2:11">
      <c r="B37" s="25" t="s">
        <v>499</v>
      </c>
      <c r="C37" s="25" t="s">
        <v>521</v>
      </c>
      <c r="D37" s="26">
        <v>4.10677e-21</v>
      </c>
      <c r="E37" s="25">
        <v>7</v>
      </c>
      <c r="F37" s="25">
        <v>0.016</v>
      </c>
      <c r="G37" s="25">
        <v>-0.1512</v>
      </c>
      <c r="H37" s="25" t="s">
        <v>102</v>
      </c>
      <c r="I37" s="25" t="s">
        <v>103</v>
      </c>
      <c r="J37" s="25" t="e">
        <v>#N/A</v>
      </c>
      <c r="K37" s="3">
        <f t="shared" ref="K37:K64" si="1">G37^2/F37^2</f>
        <v>89.3025</v>
      </c>
    </row>
    <row r="38" ht="17.1" customHeight="1" spans="2:11">
      <c r="B38" s="25" t="s">
        <v>499</v>
      </c>
      <c r="C38" s="25" t="s">
        <v>250</v>
      </c>
      <c r="D38" s="26">
        <v>9.65162e-24</v>
      </c>
      <c r="E38" s="25">
        <v>9</v>
      </c>
      <c r="F38" s="25">
        <v>0.0166</v>
      </c>
      <c r="G38" s="25">
        <v>-0.167</v>
      </c>
      <c r="H38" s="25" t="s">
        <v>103</v>
      </c>
      <c r="I38" s="25" t="s">
        <v>97</v>
      </c>
      <c r="J38" s="25" t="e">
        <v>#N/A</v>
      </c>
      <c r="K38" s="3">
        <f t="shared" si="1"/>
        <v>101.208448250835</v>
      </c>
    </row>
    <row r="39" ht="17.1" customHeight="1" spans="2:11">
      <c r="B39" s="25" t="s">
        <v>499</v>
      </c>
      <c r="C39" s="25" t="s">
        <v>165</v>
      </c>
      <c r="D39" s="26">
        <v>4.41774e-15</v>
      </c>
      <c r="E39" s="25">
        <v>9</v>
      </c>
      <c r="F39" s="25">
        <v>0.017</v>
      </c>
      <c r="G39" s="25">
        <v>0.1332</v>
      </c>
      <c r="H39" s="25" t="s">
        <v>96</v>
      </c>
      <c r="I39" s="25" t="s">
        <v>97</v>
      </c>
      <c r="J39" s="25" t="e">
        <v>#N/A</v>
      </c>
      <c r="K39" s="3">
        <f t="shared" si="1"/>
        <v>61.3918339100346</v>
      </c>
    </row>
    <row r="40" ht="17.1" customHeight="1" spans="2:11">
      <c r="B40" s="25" t="s">
        <v>499</v>
      </c>
      <c r="C40" s="25" t="s">
        <v>522</v>
      </c>
      <c r="D40" s="26">
        <v>6.4998e-17</v>
      </c>
      <c r="E40" s="25">
        <v>9</v>
      </c>
      <c r="F40" s="25">
        <v>0.016</v>
      </c>
      <c r="G40" s="25">
        <v>0.1335</v>
      </c>
      <c r="H40" s="25" t="s">
        <v>103</v>
      </c>
      <c r="I40" s="25" t="s">
        <v>102</v>
      </c>
      <c r="J40" s="25" t="e">
        <v>#N/A</v>
      </c>
      <c r="K40" s="3">
        <f t="shared" si="1"/>
        <v>69.6181640625</v>
      </c>
    </row>
    <row r="41" ht="17.1" customHeight="1" spans="2:11">
      <c r="B41" s="25" t="s">
        <v>499</v>
      </c>
      <c r="C41" s="25" t="s">
        <v>258</v>
      </c>
      <c r="D41" s="26">
        <v>1.32709e-15</v>
      </c>
      <c r="E41" s="25">
        <v>10</v>
      </c>
      <c r="F41" s="25">
        <v>0.016</v>
      </c>
      <c r="G41" s="25">
        <v>0.1276</v>
      </c>
      <c r="H41" s="25" t="s">
        <v>97</v>
      </c>
      <c r="I41" s="25" t="s">
        <v>96</v>
      </c>
      <c r="J41" s="25" t="e">
        <v>#N/A</v>
      </c>
      <c r="K41" s="3">
        <f t="shared" si="1"/>
        <v>63.600625</v>
      </c>
    </row>
    <row r="42" ht="17.1" customHeight="1" spans="2:11">
      <c r="B42" s="25" t="s">
        <v>499</v>
      </c>
      <c r="C42" s="25" t="s">
        <v>523</v>
      </c>
      <c r="D42" s="26">
        <v>1.83802e-8</v>
      </c>
      <c r="E42" s="25">
        <v>10</v>
      </c>
      <c r="F42" s="25">
        <v>0.0239</v>
      </c>
      <c r="G42" s="25">
        <v>-0.1342</v>
      </c>
      <c r="H42" s="25" t="s">
        <v>97</v>
      </c>
      <c r="I42" s="25" t="s">
        <v>102</v>
      </c>
      <c r="J42" s="25" t="e">
        <v>#N/A</v>
      </c>
      <c r="K42" s="3">
        <f t="shared" si="1"/>
        <v>31.5289298156545</v>
      </c>
    </row>
    <row r="43" ht="17.1" customHeight="1" spans="2:11">
      <c r="B43" s="25" t="s">
        <v>499</v>
      </c>
      <c r="C43" s="25" t="s">
        <v>524</v>
      </c>
      <c r="D43" s="26">
        <v>6.70656e-22</v>
      </c>
      <c r="E43" s="25">
        <v>10</v>
      </c>
      <c r="F43" s="25">
        <v>0.0159</v>
      </c>
      <c r="G43" s="25">
        <v>-0.1525</v>
      </c>
      <c r="H43" s="25" t="s">
        <v>103</v>
      </c>
      <c r="I43" s="25" t="s">
        <v>96</v>
      </c>
      <c r="J43" s="25" t="e">
        <v>#N/A</v>
      </c>
      <c r="K43" s="3">
        <f t="shared" si="1"/>
        <v>91.9910209248052</v>
      </c>
    </row>
    <row r="44" ht="17.1" customHeight="1" spans="2:11">
      <c r="B44" s="25" t="s">
        <v>499</v>
      </c>
      <c r="C44" s="25" t="s">
        <v>525</v>
      </c>
      <c r="D44" s="26">
        <v>2.80414e-15</v>
      </c>
      <c r="E44" s="25">
        <v>11</v>
      </c>
      <c r="F44" s="25">
        <v>0.0159</v>
      </c>
      <c r="G44" s="25">
        <v>0.1252</v>
      </c>
      <c r="H44" s="25" t="s">
        <v>102</v>
      </c>
      <c r="I44" s="25" t="s">
        <v>103</v>
      </c>
      <c r="J44" s="25" t="e">
        <v>#N/A</v>
      </c>
      <c r="K44" s="3">
        <f t="shared" si="1"/>
        <v>62.0032435425814</v>
      </c>
    </row>
    <row r="45" ht="17.1" customHeight="1" spans="2:11">
      <c r="B45" s="25" t="s">
        <v>499</v>
      </c>
      <c r="C45" s="25" t="s">
        <v>526</v>
      </c>
      <c r="D45" s="26">
        <v>2.82599e-10</v>
      </c>
      <c r="E45" s="25">
        <v>11</v>
      </c>
      <c r="F45" s="25">
        <v>0.0169</v>
      </c>
      <c r="G45" s="25">
        <v>-0.1063</v>
      </c>
      <c r="H45" s="25" t="s">
        <v>96</v>
      </c>
      <c r="I45" s="25" t="s">
        <v>97</v>
      </c>
      <c r="J45" s="25" t="e">
        <v>#N/A</v>
      </c>
      <c r="K45" s="3">
        <f t="shared" si="1"/>
        <v>39.5633556248031</v>
      </c>
    </row>
    <row r="46" ht="17.1" customHeight="1" spans="2:11">
      <c r="B46" s="25" t="s">
        <v>499</v>
      </c>
      <c r="C46" s="25" t="s">
        <v>265</v>
      </c>
      <c r="D46" s="26">
        <v>7.33162e-32</v>
      </c>
      <c r="E46" s="25">
        <v>12</v>
      </c>
      <c r="F46" s="25">
        <v>0.0161</v>
      </c>
      <c r="G46" s="25">
        <v>0.1889</v>
      </c>
      <c r="H46" s="25" t="s">
        <v>96</v>
      </c>
      <c r="I46" s="25" t="s">
        <v>97</v>
      </c>
      <c r="J46" s="25" t="e">
        <v>#N/A</v>
      </c>
      <c r="K46" s="3">
        <f t="shared" si="1"/>
        <v>137.661394236334</v>
      </c>
    </row>
    <row r="47" ht="17.1" customHeight="1" spans="2:11">
      <c r="B47" s="25" t="s">
        <v>499</v>
      </c>
      <c r="C47" s="25" t="s">
        <v>527</v>
      </c>
      <c r="D47" s="26">
        <v>6.57658e-15</v>
      </c>
      <c r="E47" s="25">
        <v>13</v>
      </c>
      <c r="F47" s="25">
        <v>0.0202</v>
      </c>
      <c r="G47" s="25">
        <v>0.1571</v>
      </c>
      <c r="H47" s="25" t="s">
        <v>96</v>
      </c>
      <c r="I47" s="25" t="s">
        <v>97</v>
      </c>
      <c r="J47" s="25" t="e">
        <v>#N/A</v>
      </c>
      <c r="K47" s="3">
        <f t="shared" si="1"/>
        <v>60.4852710518577</v>
      </c>
    </row>
    <row r="48" ht="17.1" customHeight="1" spans="2:11">
      <c r="B48" s="25" t="s">
        <v>499</v>
      </c>
      <c r="C48" s="25" t="s">
        <v>270</v>
      </c>
      <c r="D48" s="26">
        <v>4.66101e-9</v>
      </c>
      <c r="E48" s="25">
        <v>15</v>
      </c>
      <c r="F48" s="25">
        <v>0.0184</v>
      </c>
      <c r="G48" s="25">
        <v>0.1078</v>
      </c>
      <c r="H48" s="25" t="s">
        <v>102</v>
      </c>
      <c r="I48" s="25" t="s">
        <v>103</v>
      </c>
      <c r="J48" s="25" t="e">
        <v>#N/A</v>
      </c>
      <c r="K48" s="3">
        <f t="shared" si="1"/>
        <v>34.3243147448015</v>
      </c>
    </row>
    <row r="49" ht="17.1" customHeight="1" spans="2:11">
      <c r="B49" s="25" t="s">
        <v>499</v>
      </c>
      <c r="C49" s="25" t="s">
        <v>528</v>
      </c>
      <c r="D49" s="26">
        <v>4.14e-9</v>
      </c>
      <c r="E49" s="25">
        <v>16</v>
      </c>
      <c r="F49" s="25">
        <v>0.02</v>
      </c>
      <c r="G49" s="25">
        <v>-0.1174</v>
      </c>
      <c r="H49" s="25" t="s">
        <v>97</v>
      </c>
      <c r="I49" s="25" t="s">
        <v>103</v>
      </c>
      <c r="J49" s="25" t="e">
        <v>#N/A</v>
      </c>
      <c r="K49" s="3">
        <f t="shared" si="1"/>
        <v>34.4569</v>
      </c>
    </row>
    <row r="50" ht="17.1" customHeight="1" spans="2:11">
      <c r="B50" s="25" t="s">
        <v>499</v>
      </c>
      <c r="C50" s="25" t="s">
        <v>529</v>
      </c>
      <c r="D50" s="26">
        <v>1.414e-8</v>
      </c>
      <c r="E50" s="25">
        <v>16</v>
      </c>
      <c r="F50" s="25">
        <v>0.0189</v>
      </c>
      <c r="G50" s="25">
        <v>0.1071</v>
      </c>
      <c r="H50" s="25" t="s">
        <v>96</v>
      </c>
      <c r="I50" s="25" t="s">
        <v>102</v>
      </c>
      <c r="J50" s="25" t="e">
        <v>#N/A</v>
      </c>
      <c r="K50" s="3">
        <f t="shared" si="1"/>
        <v>32.1111111111111</v>
      </c>
    </row>
    <row r="51" ht="17.1" customHeight="1" spans="2:11">
      <c r="B51" s="25" t="s">
        <v>499</v>
      </c>
      <c r="C51" s="25" t="s">
        <v>530</v>
      </c>
      <c r="D51" s="26">
        <v>2.18499e-10</v>
      </c>
      <c r="E51" s="25">
        <v>16</v>
      </c>
      <c r="F51" s="25">
        <v>0.0214</v>
      </c>
      <c r="G51" s="25">
        <v>0.1357</v>
      </c>
      <c r="H51" s="25" t="s">
        <v>103</v>
      </c>
      <c r="I51" s="25" t="s">
        <v>102</v>
      </c>
      <c r="J51" s="25" t="e">
        <v>#N/A</v>
      </c>
      <c r="K51" s="3">
        <f t="shared" si="1"/>
        <v>40.2098218184994</v>
      </c>
    </row>
    <row r="52" ht="17.1" customHeight="1" spans="2:11">
      <c r="B52" s="25" t="s">
        <v>499</v>
      </c>
      <c r="C52" s="25" t="s">
        <v>282</v>
      </c>
      <c r="D52" s="26">
        <v>1.15107e-12</v>
      </c>
      <c r="E52" s="25">
        <v>17</v>
      </c>
      <c r="F52" s="25">
        <v>0.0229</v>
      </c>
      <c r="G52" s="25">
        <v>-0.1627</v>
      </c>
      <c r="H52" s="25" t="s">
        <v>283</v>
      </c>
      <c r="I52" s="25" t="s">
        <v>103</v>
      </c>
      <c r="J52" s="25" t="e">
        <v>#N/A</v>
      </c>
      <c r="K52" s="3">
        <f t="shared" si="1"/>
        <v>50.4782326805362</v>
      </c>
    </row>
    <row r="53" ht="17.1" customHeight="1" spans="2:11">
      <c r="B53" s="25" t="s">
        <v>499</v>
      </c>
      <c r="C53" s="25" t="s">
        <v>279</v>
      </c>
      <c r="D53" s="26">
        <v>5.61953e-18</v>
      </c>
      <c r="E53" s="25">
        <v>17</v>
      </c>
      <c r="F53" s="25">
        <v>0.0158</v>
      </c>
      <c r="G53" s="25">
        <v>0.1365</v>
      </c>
      <c r="H53" s="25" t="s">
        <v>102</v>
      </c>
      <c r="I53" s="25" t="s">
        <v>103</v>
      </c>
      <c r="J53" s="25" t="e">
        <v>#N/A</v>
      </c>
      <c r="K53" s="3">
        <f t="shared" si="1"/>
        <v>74.6364765261977</v>
      </c>
    </row>
    <row r="54" ht="17.1" customHeight="1" spans="2:11">
      <c r="B54" s="25" t="s">
        <v>499</v>
      </c>
      <c r="C54" s="25" t="s">
        <v>531</v>
      </c>
      <c r="D54" s="26">
        <v>2.01419e-11</v>
      </c>
      <c r="E54" s="25">
        <v>17</v>
      </c>
      <c r="F54" s="25">
        <v>0.0219</v>
      </c>
      <c r="G54" s="25">
        <v>0.147</v>
      </c>
      <c r="H54" s="25" t="s">
        <v>97</v>
      </c>
      <c r="I54" s="25" t="s">
        <v>102</v>
      </c>
      <c r="J54" s="25" t="e">
        <v>#N/A</v>
      </c>
      <c r="K54" s="3">
        <f t="shared" si="1"/>
        <v>45.0553574779508</v>
      </c>
    </row>
    <row r="55" ht="17.1" customHeight="1" spans="2:11">
      <c r="B55" s="25" t="s">
        <v>499</v>
      </c>
      <c r="C55" s="25" t="s">
        <v>342</v>
      </c>
      <c r="D55" s="26">
        <v>2.9181e-14</v>
      </c>
      <c r="E55" s="25">
        <v>19</v>
      </c>
      <c r="F55" s="25">
        <v>0.0204</v>
      </c>
      <c r="G55" s="25">
        <v>0.1548</v>
      </c>
      <c r="H55" s="25" t="s">
        <v>96</v>
      </c>
      <c r="I55" s="25" t="s">
        <v>97</v>
      </c>
      <c r="J55" s="25" t="e">
        <v>#N/A</v>
      </c>
      <c r="K55" s="3">
        <f t="shared" si="1"/>
        <v>57.5813148788927</v>
      </c>
    </row>
    <row r="56" ht="17.1" customHeight="1" spans="2:11">
      <c r="B56" s="25" t="s">
        <v>499</v>
      </c>
      <c r="C56" s="25" t="s">
        <v>532</v>
      </c>
      <c r="D56" s="26">
        <v>1.08101e-8</v>
      </c>
      <c r="E56" s="25">
        <v>19</v>
      </c>
      <c r="F56" s="25">
        <v>0.0308</v>
      </c>
      <c r="G56" s="25">
        <v>0.1759</v>
      </c>
      <c r="H56" s="25" t="s">
        <v>96</v>
      </c>
      <c r="I56" s="25" t="s">
        <v>97</v>
      </c>
      <c r="J56" s="25" t="e">
        <v>#N/A</v>
      </c>
      <c r="K56" s="3">
        <f t="shared" si="1"/>
        <v>32.615966014505</v>
      </c>
    </row>
    <row r="57" ht="17.1" customHeight="1" spans="2:11">
      <c r="B57" s="25" t="s">
        <v>499</v>
      </c>
      <c r="C57" s="25" t="s">
        <v>290</v>
      </c>
      <c r="D57" s="26">
        <v>8.96603e-17</v>
      </c>
      <c r="E57" s="25">
        <v>20</v>
      </c>
      <c r="F57" s="25">
        <v>0.0163</v>
      </c>
      <c r="G57" s="25">
        <v>0.1359</v>
      </c>
      <c r="H57" s="25" t="s">
        <v>96</v>
      </c>
      <c r="I57" s="25" t="s">
        <v>97</v>
      </c>
      <c r="J57" s="25" t="e">
        <v>#N/A</v>
      </c>
      <c r="K57" s="3">
        <f t="shared" si="1"/>
        <v>69.5126274982122</v>
      </c>
    </row>
    <row r="58" ht="17.1" customHeight="1" spans="2:11">
      <c r="B58" s="25" t="s">
        <v>499</v>
      </c>
      <c r="C58" s="25" t="s">
        <v>292</v>
      </c>
      <c r="D58" s="26">
        <v>3.95185e-30</v>
      </c>
      <c r="E58" s="25">
        <v>20</v>
      </c>
      <c r="F58" s="25">
        <v>0.017</v>
      </c>
      <c r="G58" s="25">
        <v>0.1944</v>
      </c>
      <c r="H58" s="25" t="s">
        <v>103</v>
      </c>
      <c r="I58" s="25" t="s">
        <v>96</v>
      </c>
      <c r="J58" s="25" t="e">
        <v>#N/A</v>
      </c>
      <c r="K58" s="3">
        <f t="shared" si="1"/>
        <v>130.765951557093</v>
      </c>
    </row>
    <row r="59" ht="17.1" customHeight="1" spans="2:11">
      <c r="B59" s="25" t="s">
        <v>499</v>
      </c>
      <c r="C59" s="25" t="s">
        <v>296</v>
      </c>
      <c r="D59" s="26">
        <v>1.1051e-32</v>
      </c>
      <c r="E59" s="25">
        <v>21</v>
      </c>
      <c r="F59" s="25">
        <v>0.0186</v>
      </c>
      <c r="G59" s="25">
        <v>-0.2217</v>
      </c>
      <c r="H59" s="25" t="s">
        <v>102</v>
      </c>
      <c r="I59" s="25" t="s">
        <v>97</v>
      </c>
      <c r="J59" s="25" t="e">
        <v>#N/A</v>
      </c>
      <c r="K59" s="3">
        <f t="shared" si="1"/>
        <v>142.071019771072</v>
      </c>
    </row>
    <row r="60" ht="17.1" customHeight="1" spans="2:11">
      <c r="B60" s="25" t="s">
        <v>499</v>
      </c>
      <c r="C60" s="25" t="s">
        <v>297</v>
      </c>
      <c r="D60" s="26">
        <v>1.77705e-13</v>
      </c>
      <c r="E60" s="25">
        <v>21</v>
      </c>
      <c r="F60" s="25">
        <v>0.016</v>
      </c>
      <c r="G60" s="25">
        <v>-0.1177</v>
      </c>
      <c r="H60" s="25" t="s">
        <v>103</v>
      </c>
      <c r="I60" s="25" t="s">
        <v>102</v>
      </c>
      <c r="J60" s="25" t="e">
        <v>#N/A</v>
      </c>
      <c r="K60" s="3">
        <f t="shared" si="1"/>
        <v>54.1144140625</v>
      </c>
    </row>
    <row r="61" ht="17.1" customHeight="1" spans="2:11">
      <c r="B61" s="25" t="s">
        <v>499</v>
      </c>
      <c r="C61" s="25" t="s">
        <v>345</v>
      </c>
      <c r="D61" s="26">
        <v>2.22024e-14</v>
      </c>
      <c r="E61" s="25">
        <v>21</v>
      </c>
      <c r="F61" s="25">
        <v>0.0161</v>
      </c>
      <c r="G61" s="25">
        <v>-0.1227</v>
      </c>
      <c r="H61" s="25" t="s">
        <v>96</v>
      </c>
      <c r="I61" s="25" t="s">
        <v>97</v>
      </c>
      <c r="J61" s="25" t="e">
        <v>#N/A</v>
      </c>
      <c r="K61" s="3">
        <f t="shared" si="1"/>
        <v>58.0814397592685</v>
      </c>
    </row>
    <row r="62" ht="17.1" customHeight="1" spans="2:11">
      <c r="B62" s="25" t="s">
        <v>499</v>
      </c>
      <c r="C62" s="25" t="s">
        <v>533</v>
      </c>
      <c r="D62" s="26">
        <v>5.10623e-11</v>
      </c>
      <c r="E62" s="25">
        <v>22</v>
      </c>
      <c r="F62" s="25">
        <v>0.0227</v>
      </c>
      <c r="G62" s="25">
        <v>-0.1494</v>
      </c>
      <c r="H62" s="25" t="s">
        <v>103</v>
      </c>
      <c r="I62" s="25" t="s">
        <v>102</v>
      </c>
      <c r="J62" s="25" t="e">
        <v>#N/A</v>
      </c>
      <c r="K62" s="3">
        <f t="shared" si="1"/>
        <v>43.3161132566128</v>
      </c>
    </row>
    <row r="63" ht="17.1" customHeight="1" spans="2:11">
      <c r="B63" s="25" t="s">
        <v>499</v>
      </c>
      <c r="C63" s="25" t="s">
        <v>534</v>
      </c>
      <c r="D63" s="26">
        <v>3.54299e-8</v>
      </c>
      <c r="E63" s="25">
        <v>22</v>
      </c>
      <c r="F63" s="25">
        <v>0.0179</v>
      </c>
      <c r="G63" s="25">
        <v>-0.0988</v>
      </c>
      <c r="H63" s="25" t="s">
        <v>102</v>
      </c>
      <c r="I63" s="25" t="s">
        <v>97</v>
      </c>
      <c r="J63" s="25" t="e">
        <v>#N/A</v>
      </c>
      <c r="K63" s="3">
        <f t="shared" si="1"/>
        <v>30.4654661215318</v>
      </c>
    </row>
    <row r="64" ht="17.1" customHeight="1" spans="2:11">
      <c r="B64" s="25" t="s">
        <v>499</v>
      </c>
      <c r="C64" s="25" t="s">
        <v>535</v>
      </c>
      <c r="D64" s="39">
        <v>1.502e-10</v>
      </c>
      <c r="E64" s="25">
        <v>22</v>
      </c>
      <c r="F64" s="32">
        <v>0.0158</v>
      </c>
      <c r="G64" s="32">
        <v>0.1011</v>
      </c>
      <c r="H64" s="25" t="s">
        <v>97</v>
      </c>
      <c r="I64" s="25" t="s">
        <v>96</v>
      </c>
      <c r="J64" s="32" t="e">
        <v>#N/A</v>
      </c>
      <c r="K64" s="3">
        <f t="shared" si="1"/>
        <v>40.9437990706617</v>
      </c>
    </row>
    <row r="65" ht="14.85" spans="2:11">
      <c r="B65" s="27"/>
      <c r="C65" s="27"/>
      <c r="E65" s="27"/>
      <c r="H65" s="27"/>
      <c r="I65" s="27"/>
      <c r="K65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41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9.46846846846847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536</v>
      </c>
      <c r="C2" s="4"/>
      <c r="D2" s="29"/>
      <c r="E2" s="29"/>
      <c r="F2" s="29"/>
      <c r="G2" s="29"/>
      <c r="H2" s="29"/>
      <c r="I2" s="29"/>
      <c r="J2" s="29"/>
      <c r="K2" s="29"/>
    </row>
    <row r="3" s="1" customFormat="1" ht="20" customHeight="1" spans="2:11">
      <c r="B3" s="21" t="s">
        <v>83</v>
      </c>
      <c r="C3" s="21" t="s">
        <v>84</v>
      </c>
      <c r="D3" s="23" t="s">
        <v>85</v>
      </c>
      <c r="E3" s="23" t="s">
        <v>86</v>
      </c>
      <c r="F3" s="35" t="s">
        <v>87</v>
      </c>
      <c r="G3" s="35" t="s">
        <v>88</v>
      </c>
      <c r="H3" s="23" t="s">
        <v>89</v>
      </c>
      <c r="I3" s="35" t="s">
        <v>90</v>
      </c>
      <c r="J3" s="23" t="s">
        <v>91</v>
      </c>
      <c r="K3" s="35" t="s">
        <v>92</v>
      </c>
    </row>
    <row r="4" ht="17.1" customHeight="1" spans="2:11">
      <c r="B4" s="24" t="s">
        <v>499</v>
      </c>
      <c r="C4" s="24" t="s">
        <v>305</v>
      </c>
      <c r="D4" s="30">
        <v>1.58016e-27</v>
      </c>
      <c r="E4" s="24">
        <v>1</v>
      </c>
      <c r="F4" s="25">
        <v>0.0517</v>
      </c>
      <c r="G4" s="25">
        <v>-0.561698</v>
      </c>
      <c r="H4" s="24" t="s">
        <v>96</v>
      </c>
      <c r="I4" s="25" t="s">
        <v>97</v>
      </c>
      <c r="J4" s="24">
        <v>0.0589321</v>
      </c>
      <c r="K4" s="25">
        <v>118.0387682</v>
      </c>
    </row>
    <row r="5" ht="17.1" customHeight="1" spans="2:11">
      <c r="B5" s="25" t="s">
        <v>499</v>
      </c>
      <c r="C5" s="25" t="s">
        <v>306</v>
      </c>
      <c r="D5" s="26">
        <v>2.28802e-9</v>
      </c>
      <c r="E5" s="25">
        <v>1</v>
      </c>
      <c r="F5" s="25">
        <v>0.0285</v>
      </c>
      <c r="G5" s="25">
        <v>-0.170397</v>
      </c>
      <c r="H5" s="25" t="s">
        <v>96</v>
      </c>
      <c r="I5" s="25" t="s">
        <v>97</v>
      </c>
      <c r="J5" s="25">
        <v>0.176698</v>
      </c>
      <c r="K5" s="25">
        <v>35.74655292</v>
      </c>
    </row>
    <row r="6" ht="17.1" customHeight="1" spans="2:11">
      <c r="B6" s="25" t="s">
        <v>499</v>
      </c>
      <c r="C6" s="25" t="s">
        <v>190</v>
      </c>
      <c r="D6" s="26">
        <v>1.09194e-17</v>
      </c>
      <c r="E6" s="25">
        <v>1</v>
      </c>
      <c r="F6" s="25">
        <v>0.0276</v>
      </c>
      <c r="G6" s="25">
        <v>0.236297</v>
      </c>
      <c r="H6" s="25" t="s">
        <v>96</v>
      </c>
      <c r="I6" s="25" t="s">
        <v>103</v>
      </c>
      <c r="J6" s="25">
        <v>0.168128</v>
      </c>
      <c r="K6" s="25">
        <v>73.29903409</v>
      </c>
    </row>
    <row r="7" ht="17.1" customHeight="1" spans="2:11">
      <c r="B7" s="25" t="s">
        <v>499</v>
      </c>
      <c r="C7" s="25" t="s">
        <v>537</v>
      </c>
      <c r="D7" s="26">
        <v>3.29397e-8</v>
      </c>
      <c r="E7" s="25">
        <v>1</v>
      </c>
      <c r="F7" s="25">
        <v>0.0335</v>
      </c>
      <c r="G7" s="25">
        <v>-0.185101</v>
      </c>
      <c r="H7" s="25" t="s">
        <v>96</v>
      </c>
      <c r="I7" s="25" t="s">
        <v>97</v>
      </c>
      <c r="J7" s="25">
        <v>0.882174</v>
      </c>
      <c r="K7" s="25">
        <v>30.53007815</v>
      </c>
    </row>
    <row r="8" ht="17.1" customHeight="1" spans="2:11">
      <c r="B8" s="25" t="s">
        <v>499</v>
      </c>
      <c r="C8" s="25" t="s">
        <v>303</v>
      </c>
      <c r="D8" s="26">
        <v>2.25398e-10</v>
      </c>
      <c r="E8" s="25">
        <v>1</v>
      </c>
      <c r="F8" s="25">
        <v>0.0221</v>
      </c>
      <c r="G8" s="25">
        <v>-0.140501</v>
      </c>
      <c r="H8" s="25" t="s">
        <v>103</v>
      </c>
      <c r="I8" s="25" t="s">
        <v>102</v>
      </c>
      <c r="J8" s="25">
        <v>0.480618</v>
      </c>
      <c r="K8" s="25">
        <v>40.41795008</v>
      </c>
    </row>
    <row r="9" ht="17.1" customHeight="1" spans="2:11">
      <c r="B9" s="25" t="s">
        <v>499</v>
      </c>
      <c r="C9" s="25" t="s">
        <v>304</v>
      </c>
      <c r="D9" s="26">
        <v>4.36918e-31</v>
      </c>
      <c r="E9" s="25">
        <v>1</v>
      </c>
      <c r="F9" s="25">
        <v>0.0216</v>
      </c>
      <c r="G9" s="25">
        <v>0.250104</v>
      </c>
      <c r="H9" s="25" t="s">
        <v>97</v>
      </c>
      <c r="I9" s="25" t="s">
        <v>102</v>
      </c>
      <c r="J9" s="25">
        <v>0.556463</v>
      </c>
      <c r="K9" s="25">
        <v>134.0706679</v>
      </c>
    </row>
    <row r="10" ht="17.1" customHeight="1" spans="2:11">
      <c r="B10" s="25" t="s">
        <v>499</v>
      </c>
      <c r="C10" s="25" t="s">
        <v>189</v>
      </c>
      <c r="D10" s="26">
        <v>8.81455e-12</v>
      </c>
      <c r="E10" s="25">
        <v>1</v>
      </c>
      <c r="F10" s="25">
        <v>0.0245</v>
      </c>
      <c r="G10" s="25">
        <v>-0.167</v>
      </c>
      <c r="H10" s="25" t="s">
        <v>103</v>
      </c>
      <c r="I10" s="25" t="s">
        <v>97</v>
      </c>
      <c r="J10" s="25">
        <v>0.266634</v>
      </c>
      <c r="K10" s="25">
        <v>46.46230737</v>
      </c>
    </row>
    <row r="11" ht="17.1" customHeight="1" spans="2:11">
      <c r="B11" s="25" t="s">
        <v>499</v>
      </c>
      <c r="C11" s="25" t="s">
        <v>538</v>
      </c>
      <c r="D11" s="26">
        <v>5.19398e-13</v>
      </c>
      <c r="E11" s="25">
        <v>2</v>
      </c>
      <c r="F11" s="25">
        <v>0.0223</v>
      </c>
      <c r="G11" s="25">
        <v>0.1608</v>
      </c>
      <c r="H11" s="25" t="s">
        <v>96</v>
      </c>
      <c r="I11" s="25" t="s">
        <v>97</v>
      </c>
      <c r="J11" s="25">
        <v>0.34989</v>
      </c>
      <c r="K11" s="25">
        <v>51.99509341</v>
      </c>
    </row>
    <row r="12" ht="17.1" customHeight="1" spans="2:11">
      <c r="B12" s="25" t="s">
        <v>499</v>
      </c>
      <c r="C12" s="25" t="s">
        <v>539</v>
      </c>
      <c r="D12" s="26">
        <v>1.97702e-8</v>
      </c>
      <c r="E12" s="25">
        <v>2</v>
      </c>
      <c r="F12" s="25">
        <v>0.0219</v>
      </c>
      <c r="G12" s="25">
        <v>0.122902</v>
      </c>
      <c r="H12" s="25" t="s">
        <v>97</v>
      </c>
      <c r="I12" s="25" t="s">
        <v>96</v>
      </c>
      <c r="J12" s="25">
        <v>0.402826</v>
      </c>
      <c r="K12" s="25">
        <v>31.49413399</v>
      </c>
    </row>
    <row r="13" ht="17.1" customHeight="1" spans="2:11">
      <c r="B13" s="25" t="s">
        <v>499</v>
      </c>
      <c r="C13" s="25" t="s">
        <v>352</v>
      </c>
      <c r="D13" s="26">
        <v>2.45923e-13</v>
      </c>
      <c r="E13" s="25">
        <v>2</v>
      </c>
      <c r="F13" s="25">
        <v>0.0284</v>
      </c>
      <c r="G13" s="25">
        <v>0.207802</v>
      </c>
      <c r="H13" s="25" t="s">
        <v>96</v>
      </c>
      <c r="I13" s="25" t="s">
        <v>97</v>
      </c>
      <c r="J13" s="25">
        <v>0.197128</v>
      </c>
      <c r="K13" s="25">
        <v>53.53807678</v>
      </c>
    </row>
    <row r="14" ht="17.1" customHeight="1" spans="2:11">
      <c r="B14" s="25" t="s">
        <v>499</v>
      </c>
      <c r="C14" s="25" t="s">
        <v>540</v>
      </c>
      <c r="D14" s="26">
        <v>2.28613e-15</v>
      </c>
      <c r="E14" s="25">
        <v>3</v>
      </c>
      <c r="F14" s="25">
        <v>0.0223</v>
      </c>
      <c r="G14" s="25">
        <v>0.176899</v>
      </c>
      <c r="H14" s="25" t="s">
        <v>96</v>
      </c>
      <c r="I14" s="25" t="s">
        <v>102</v>
      </c>
      <c r="J14" s="25">
        <v>0.310414</v>
      </c>
      <c r="K14" s="25">
        <v>62.92757988</v>
      </c>
    </row>
    <row r="15" ht="17.1" customHeight="1" spans="2:11">
      <c r="B15" s="25" t="s">
        <v>499</v>
      </c>
      <c r="C15" s="25" t="s">
        <v>541</v>
      </c>
      <c r="D15" s="26">
        <v>4.94903e-8</v>
      </c>
      <c r="E15" s="25">
        <v>5</v>
      </c>
      <c r="F15" s="25">
        <v>0.0623</v>
      </c>
      <c r="G15" s="25">
        <v>0.339603</v>
      </c>
      <c r="H15" s="25" t="s">
        <v>96</v>
      </c>
      <c r="I15" s="25" t="s">
        <v>97</v>
      </c>
      <c r="J15" s="25">
        <v>0.0317179</v>
      </c>
      <c r="K15" s="25">
        <v>29.71439846</v>
      </c>
    </row>
    <row r="16" ht="17.1" customHeight="1" spans="2:11">
      <c r="B16" s="25" t="s">
        <v>499</v>
      </c>
      <c r="C16" s="25" t="s">
        <v>542</v>
      </c>
      <c r="D16" s="26">
        <v>7.62799e-9</v>
      </c>
      <c r="E16" s="25">
        <v>5</v>
      </c>
      <c r="F16" s="25">
        <v>0.0215</v>
      </c>
      <c r="G16" s="25">
        <v>0.124304</v>
      </c>
      <c r="H16" s="25" t="s">
        <v>96</v>
      </c>
      <c r="I16" s="25" t="s">
        <v>103</v>
      </c>
      <c r="J16" s="25">
        <v>0.404112</v>
      </c>
      <c r="K16" s="25">
        <v>33.42668343</v>
      </c>
    </row>
    <row r="17" ht="17.1" customHeight="1" spans="2:11">
      <c r="B17" s="25" t="s">
        <v>499</v>
      </c>
      <c r="C17" s="25" t="s">
        <v>543</v>
      </c>
      <c r="D17" s="26">
        <v>5.29907e-11</v>
      </c>
      <c r="E17" s="25">
        <v>5</v>
      </c>
      <c r="F17" s="25">
        <v>0.0231</v>
      </c>
      <c r="G17" s="25">
        <v>0.151596</v>
      </c>
      <c r="H17" s="25" t="s">
        <v>96</v>
      </c>
      <c r="I17" s="25" t="s">
        <v>103</v>
      </c>
      <c r="J17" s="25">
        <v>0.34162</v>
      </c>
      <c r="K17" s="25">
        <v>43.06768467</v>
      </c>
    </row>
    <row r="18" ht="17.1" customHeight="1" spans="2:11">
      <c r="B18" s="25" t="s">
        <v>499</v>
      </c>
      <c r="C18" s="25" t="s">
        <v>544</v>
      </c>
      <c r="D18" s="26">
        <v>1.83299e-9</v>
      </c>
      <c r="E18" s="25">
        <v>6</v>
      </c>
      <c r="F18" s="25">
        <v>0.0303</v>
      </c>
      <c r="G18" s="25">
        <v>0.182297</v>
      </c>
      <c r="H18" s="25" t="s">
        <v>102</v>
      </c>
      <c r="I18" s="25" t="s">
        <v>103</v>
      </c>
      <c r="J18" s="25">
        <v>0.13681</v>
      </c>
      <c r="K18" s="25">
        <v>36.19710073</v>
      </c>
    </row>
    <row r="19" ht="17.1" customHeight="1" spans="2:11">
      <c r="B19" s="25" t="s">
        <v>499</v>
      </c>
      <c r="C19" s="25" t="s">
        <v>327</v>
      </c>
      <c r="D19" s="26">
        <v>1.073e-39</v>
      </c>
      <c r="E19" s="25">
        <v>6</v>
      </c>
      <c r="F19" s="25">
        <v>0.0256</v>
      </c>
      <c r="G19" s="25">
        <v>-0.337307</v>
      </c>
      <c r="H19" s="25" t="s">
        <v>102</v>
      </c>
      <c r="I19" s="25" t="s">
        <v>103</v>
      </c>
      <c r="J19" s="25">
        <v>0.334505</v>
      </c>
      <c r="K19" s="25">
        <v>173.6084171</v>
      </c>
    </row>
    <row r="20" ht="17.1" customHeight="1" spans="2:11">
      <c r="B20" s="25" t="s">
        <v>499</v>
      </c>
      <c r="C20" s="25" t="s">
        <v>328</v>
      </c>
      <c r="D20" s="26">
        <v>1.10688e-21</v>
      </c>
      <c r="E20" s="25">
        <v>6</v>
      </c>
      <c r="F20" s="25">
        <v>0.0271</v>
      </c>
      <c r="G20" s="25">
        <v>-0.259499</v>
      </c>
      <c r="H20" s="25" t="s">
        <v>103</v>
      </c>
      <c r="I20" s="25" t="s">
        <v>96</v>
      </c>
      <c r="J20" s="25">
        <v>0.691824</v>
      </c>
      <c r="K20" s="25">
        <v>91.69228496</v>
      </c>
    </row>
    <row r="21" ht="17.1" customHeight="1" spans="2:11">
      <c r="B21" s="25" t="s">
        <v>499</v>
      </c>
      <c r="C21" s="25" t="s">
        <v>239</v>
      </c>
      <c r="D21" s="26">
        <v>3.68468e-11</v>
      </c>
      <c r="E21" s="25">
        <v>6</v>
      </c>
      <c r="F21" s="25">
        <v>0.0252</v>
      </c>
      <c r="G21" s="25">
        <v>0.166799</v>
      </c>
      <c r="H21" s="25" t="s">
        <v>103</v>
      </c>
      <c r="I21" s="25" t="s">
        <v>102</v>
      </c>
      <c r="J21" s="25">
        <v>0.21562</v>
      </c>
      <c r="K21" s="25">
        <v>43.81126606</v>
      </c>
    </row>
    <row r="22" ht="17.1" customHeight="1" spans="2:11">
      <c r="B22" s="25" t="s">
        <v>499</v>
      </c>
      <c r="C22" s="25" t="s">
        <v>322</v>
      </c>
      <c r="D22" s="26">
        <v>7.17464e-35</v>
      </c>
      <c r="E22" s="25">
        <v>6</v>
      </c>
      <c r="F22" s="25">
        <v>0.1089</v>
      </c>
      <c r="G22" s="25">
        <v>1.3413</v>
      </c>
      <c r="H22" s="25" t="s">
        <v>96</v>
      </c>
      <c r="I22" s="25" t="s">
        <v>102</v>
      </c>
      <c r="J22" s="25">
        <v>0.010151</v>
      </c>
      <c r="K22" s="25">
        <v>151.7036708</v>
      </c>
    </row>
    <row r="23" ht="17.1" customHeight="1" spans="2:11">
      <c r="B23" s="25" t="s">
        <v>499</v>
      </c>
      <c r="C23" s="25" t="s">
        <v>521</v>
      </c>
      <c r="D23" s="26">
        <v>1.69083e-15</v>
      </c>
      <c r="E23" s="25">
        <v>7</v>
      </c>
      <c r="F23" s="25">
        <v>0.0216</v>
      </c>
      <c r="G23" s="25">
        <v>-0.171904</v>
      </c>
      <c r="H23" s="25" t="s">
        <v>102</v>
      </c>
      <c r="I23" s="25" t="s">
        <v>103</v>
      </c>
      <c r="J23" s="25">
        <v>0.426078</v>
      </c>
      <c r="K23" s="25">
        <v>63.33801701</v>
      </c>
    </row>
    <row r="24" ht="17.1" customHeight="1" spans="2:11">
      <c r="B24" s="25" t="s">
        <v>499</v>
      </c>
      <c r="C24" s="25" t="s">
        <v>545</v>
      </c>
      <c r="D24" s="26">
        <v>1.213e-8</v>
      </c>
      <c r="E24" s="25">
        <v>7</v>
      </c>
      <c r="F24" s="25">
        <v>0.0239</v>
      </c>
      <c r="G24" s="25">
        <v>-0.136496</v>
      </c>
      <c r="H24" s="25" t="s">
        <v>103</v>
      </c>
      <c r="I24" s="25" t="s">
        <v>96</v>
      </c>
      <c r="J24" s="25">
        <v>0.283142</v>
      </c>
      <c r="K24" s="25">
        <v>32.61700253</v>
      </c>
    </row>
    <row r="25" ht="17.1" customHeight="1" spans="2:11">
      <c r="B25" s="25" t="s">
        <v>499</v>
      </c>
      <c r="C25" s="25" t="s">
        <v>520</v>
      </c>
      <c r="D25" s="26">
        <v>1.766e-9</v>
      </c>
      <c r="E25" s="25">
        <v>7</v>
      </c>
      <c r="F25" s="25">
        <v>0.0215</v>
      </c>
      <c r="G25" s="25">
        <v>-0.129096</v>
      </c>
      <c r="H25" s="25" t="s">
        <v>102</v>
      </c>
      <c r="I25" s="25" t="s">
        <v>103</v>
      </c>
      <c r="J25" s="25">
        <v>0.424904</v>
      </c>
      <c r="K25" s="25">
        <v>36.05360133</v>
      </c>
    </row>
    <row r="26" ht="17.1" customHeight="1" spans="2:11">
      <c r="B26" s="25" t="s">
        <v>499</v>
      </c>
      <c r="C26" s="25" t="s">
        <v>250</v>
      </c>
      <c r="D26" s="26">
        <v>3.35506e-15</v>
      </c>
      <c r="E26" s="25">
        <v>9</v>
      </c>
      <c r="F26" s="25">
        <v>0.0224</v>
      </c>
      <c r="G26" s="25">
        <v>-0.176701</v>
      </c>
      <c r="H26" s="25" t="s">
        <v>103</v>
      </c>
      <c r="I26" s="25" t="s">
        <v>97</v>
      </c>
      <c r="J26" s="25">
        <v>0.622856</v>
      </c>
      <c r="K26" s="25">
        <v>62.22744619</v>
      </c>
    </row>
    <row r="27" ht="17.1" customHeight="1" spans="2:11">
      <c r="B27" s="25" t="s">
        <v>499</v>
      </c>
      <c r="C27" s="25" t="s">
        <v>546</v>
      </c>
      <c r="D27" s="26">
        <v>4.23897e-9</v>
      </c>
      <c r="E27" s="25">
        <v>9</v>
      </c>
      <c r="F27" s="25">
        <v>0.0256</v>
      </c>
      <c r="G27" s="25">
        <v>0.150599</v>
      </c>
      <c r="H27" s="25" t="s">
        <v>102</v>
      </c>
      <c r="I27" s="25" t="s">
        <v>103</v>
      </c>
      <c r="J27" s="25">
        <v>0.740842</v>
      </c>
      <c r="K27" s="25">
        <v>34.60702332</v>
      </c>
    </row>
    <row r="28" ht="17.1" customHeight="1" spans="2:11">
      <c r="B28" s="25" t="s">
        <v>499</v>
      </c>
      <c r="C28" s="25" t="s">
        <v>547</v>
      </c>
      <c r="D28" s="26">
        <v>2.89401e-13</v>
      </c>
      <c r="E28" s="25">
        <v>9</v>
      </c>
      <c r="F28" s="25">
        <v>0.0214</v>
      </c>
      <c r="G28" s="25">
        <v>0.156303</v>
      </c>
      <c r="H28" s="25" t="s">
        <v>96</v>
      </c>
      <c r="I28" s="25" t="s">
        <v>97</v>
      </c>
      <c r="J28" s="25">
        <v>0.416668</v>
      </c>
      <c r="K28" s="25">
        <v>53.34664121</v>
      </c>
    </row>
    <row r="29" ht="17.1" customHeight="1" spans="2:11">
      <c r="B29" s="25" t="s">
        <v>499</v>
      </c>
      <c r="C29" s="25" t="s">
        <v>524</v>
      </c>
      <c r="D29" s="26">
        <v>8.26609e-16</v>
      </c>
      <c r="E29" s="25">
        <v>10</v>
      </c>
      <c r="F29" s="25">
        <v>0.0213</v>
      </c>
      <c r="G29" s="25">
        <v>-0.1718</v>
      </c>
      <c r="H29" s="25" t="s">
        <v>103</v>
      </c>
      <c r="I29" s="25" t="s">
        <v>96</v>
      </c>
      <c r="J29" s="25">
        <v>0.490094</v>
      </c>
      <c r="K29" s="25">
        <v>65.05596332</v>
      </c>
    </row>
    <row r="30" ht="17.1" customHeight="1" spans="2:11">
      <c r="B30" s="25" t="s">
        <v>499</v>
      </c>
      <c r="C30" s="25" t="s">
        <v>548</v>
      </c>
      <c r="D30" s="26">
        <v>1.57199e-8</v>
      </c>
      <c r="E30" s="25">
        <v>11</v>
      </c>
      <c r="F30" s="25">
        <v>0.0228</v>
      </c>
      <c r="G30" s="25">
        <v>0.128903</v>
      </c>
      <c r="H30" s="25" t="s">
        <v>96</v>
      </c>
      <c r="I30" s="25" t="s">
        <v>97</v>
      </c>
      <c r="J30" s="25">
        <v>0.294334</v>
      </c>
      <c r="K30" s="25">
        <v>31.96364922</v>
      </c>
    </row>
    <row r="31" ht="17.1" customHeight="1" spans="2:11">
      <c r="B31" s="25" t="s">
        <v>499</v>
      </c>
      <c r="C31" s="25" t="s">
        <v>549</v>
      </c>
      <c r="D31" s="26">
        <v>3.95003e-9</v>
      </c>
      <c r="E31" s="25">
        <v>11</v>
      </c>
      <c r="F31" s="25">
        <v>0.0228</v>
      </c>
      <c r="G31" s="25">
        <v>-0.134199</v>
      </c>
      <c r="H31" s="25" t="s">
        <v>97</v>
      </c>
      <c r="I31" s="25" t="s">
        <v>103</v>
      </c>
      <c r="J31" s="25">
        <v>0.32765</v>
      </c>
      <c r="K31" s="25">
        <v>34.64406664</v>
      </c>
    </row>
    <row r="32" ht="17.1" customHeight="1" spans="2:11">
      <c r="B32" s="25" t="s">
        <v>499</v>
      </c>
      <c r="C32" s="25" t="s">
        <v>525</v>
      </c>
      <c r="D32" s="26">
        <v>2.4632e-11</v>
      </c>
      <c r="E32" s="25">
        <v>11</v>
      </c>
      <c r="F32" s="25">
        <v>0.0213</v>
      </c>
      <c r="G32" s="25">
        <v>0.141899</v>
      </c>
      <c r="H32" s="25" t="s">
        <v>102</v>
      </c>
      <c r="I32" s="25" t="s">
        <v>103</v>
      </c>
      <c r="J32" s="25">
        <v>0.459604</v>
      </c>
      <c r="K32" s="25">
        <v>44.38124314</v>
      </c>
    </row>
    <row r="33" ht="17.1" customHeight="1" spans="2:11">
      <c r="B33" s="25" t="s">
        <v>499</v>
      </c>
      <c r="C33" s="25" t="s">
        <v>550</v>
      </c>
      <c r="D33" s="26">
        <v>1.70883e-18</v>
      </c>
      <c r="E33" s="25">
        <v>12</v>
      </c>
      <c r="F33" s="25">
        <v>0.0217</v>
      </c>
      <c r="G33" s="25">
        <v>0.190701</v>
      </c>
      <c r="H33" s="25" t="s">
        <v>97</v>
      </c>
      <c r="I33" s="25" t="s">
        <v>96</v>
      </c>
      <c r="J33" s="25">
        <v>0.382176</v>
      </c>
      <c r="K33" s="25">
        <v>77.23007794</v>
      </c>
    </row>
    <row r="34" ht="17.1" customHeight="1" spans="2:11">
      <c r="B34" s="25" t="s">
        <v>499</v>
      </c>
      <c r="C34" s="25" t="s">
        <v>527</v>
      </c>
      <c r="D34" s="26">
        <v>3.83796e-9</v>
      </c>
      <c r="E34" s="25">
        <v>13</v>
      </c>
      <c r="F34" s="25">
        <v>0.0269</v>
      </c>
      <c r="G34" s="25">
        <v>0.158302</v>
      </c>
      <c r="H34" s="25" t="s">
        <v>96</v>
      </c>
      <c r="I34" s="25" t="s">
        <v>97</v>
      </c>
      <c r="J34" s="25">
        <v>0.196096</v>
      </c>
      <c r="K34" s="25">
        <v>34.63125607</v>
      </c>
    </row>
    <row r="35" ht="17.1" customHeight="1" spans="2:11">
      <c r="B35" s="25" t="s">
        <v>499</v>
      </c>
      <c r="C35" s="25" t="s">
        <v>551</v>
      </c>
      <c r="D35" s="26">
        <v>7.16638e-12</v>
      </c>
      <c r="E35" s="25">
        <v>17</v>
      </c>
      <c r="F35" s="25">
        <v>0.0212</v>
      </c>
      <c r="G35" s="25">
        <v>0.145199</v>
      </c>
      <c r="H35" s="25" t="s">
        <v>96</v>
      </c>
      <c r="I35" s="25" t="s">
        <v>102</v>
      </c>
      <c r="J35" s="25">
        <v>0.470398</v>
      </c>
      <c r="K35" s="25">
        <v>46.90893023</v>
      </c>
    </row>
    <row r="36" ht="17.1" customHeight="1" spans="2:11">
      <c r="B36" s="25" t="s">
        <v>499</v>
      </c>
      <c r="C36" s="25" t="s">
        <v>292</v>
      </c>
      <c r="D36" s="26">
        <v>1.38484e-15</v>
      </c>
      <c r="E36" s="25">
        <v>20</v>
      </c>
      <c r="F36" s="25">
        <v>0.024</v>
      </c>
      <c r="G36" s="25">
        <v>0.191306</v>
      </c>
      <c r="H36" s="25" t="s">
        <v>103</v>
      </c>
      <c r="I36" s="25" t="s">
        <v>96</v>
      </c>
      <c r="J36" s="25">
        <v>0.537652</v>
      </c>
      <c r="K36" s="25">
        <v>63.53816951</v>
      </c>
    </row>
    <row r="37" ht="17.1" customHeight="1" spans="2:11">
      <c r="B37" s="25" t="s">
        <v>499</v>
      </c>
      <c r="C37" s="25" t="s">
        <v>290</v>
      </c>
      <c r="D37" s="26">
        <v>1.46791e-12</v>
      </c>
      <c r="E37" s="25">
        <v>20</v>
      </c>
      <c r="F37" s="25">
        <v>0.0224</v>
      </c>
      <c r="G37" s="25">
        <v>0.158498</v>
      </c>
      <c r="H37" s="25" t="s">
        <v>96</v>
      </c>
      <c r="I37" s="25" t="s">
        <v>97</v>
      </c>
      <c r="J37" s="25">
        <v>0.572636</v>
      </c>
      <c r="K37" s="25">
        <v>50.06699618</v>
      </c>
    </row>
    <row r="38" ht="17.1" customHeight="1" spans="2:11">
      <c r="B38" s="25" t="s">
        <v>499</v>
      </c>
      <c r="C38" s="25" t="s">
        <v>552</v>
      </c>
      <c r="D38" s="26">
        <v>7.0762e-11</v>
      </c>
      <c r="E38" s="25">
        <v>21</v>
      </c>
      <c r="F38" s="25">
        <v>0.0214</v>
      </c>
      <c r="G38" s="25">
        <v>-0.139699</v>
      </c>
      <c r="H38" s="25" t="s">
        <v>96</v>
      </c>
      <c r="I38" s="25" t="s">
        <v>97</v>
      </c>
      <c r="J38" s="25">
        <v>0.603618</v>
      </c>
      <c r="K38" s="25">
        <v>42.61466198</v>
      </c>
    </row>
    <row r="39" ht="17.1" customHeight="1" spans="2:11">
      <c r="B39" s="25" t="s">
        <v>499</v>
      </c>
      <c r="C39" s="25" t="s">
        <v>553</v>
      </c>
      <c r="D39" s="26">
        <v>6.20583e-21</v>
      </c>
      <c r="E39" s="25">
        <v>21</v>
      </c>
      <c r="F39" s="25">
        <v>0.0261</v>
      </c>
      <c r="G39" s="25">
        <v>-0.245006</v>
      </c>
      <c r="H39" s="25" t="s">
        <v>96</v>
      </c>
      <c r="I39" s="25" t="s">
        <v>97</v>
      </c>
      <c r="J39" s="25">
        <v>0.251316</v>
      </c>
      <c r="K39" s="25">
        <v>88.11958139</v>
      </c>
    </row>
    <row r="40" ht="17.1" customHeight="1" spans="2:11">
      <c r="B40" s="25" t="s">
        <v>499</v>
      </c>
      <c r="C40" s="32" t="s">
        <v>535</v>
      </c>
      <c r="D40" s="26">
        <v>2.37602e-8</v>
      </c>
      <c r="E40" s="32">
        <v>22</v>
      </c>
      <c r="F40" s="32">
        <v>0.0212</v>
      </c>
      <c r="G40" s="25">
        <v>0.118198</v>
      </c>
      <c r="H40" s="32" t="s">
        <v>97</v>
      </c>
      <c r="I40" s="32" t="s">
        <v>96</v>
      </c>
      <c r="J40" s="25">
        <v>0.514874</v>
      </c>
      <c r="K40" s="25">
        <v>31.08483269</v>
      </c>
    </row>
    <row r="41" ht="14.85" spans="2:11">
      <c r="B41" s="27"/>
      <c r="D41" s="27"/>
      <c r="G41" s="27"/>
      <c r="J41" s="27"/>
      <c r="K41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3"/>
  <sheetViews>
    <sheetView showGridLines="0" workbookViewId="0">
      <selection activeCell="O27" sqref="O27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554</v>
      </c>
      <c r="C2" s="4"/>
      <c r="D2" s="4"/>
      <c r="E2" s="4"/>
      <c r="F2" s="4"/>
      <c r="G2" s="4"/>
      <c r="H2" s="5"/>
      <c r="I2" s="5"/>
      <c r="J2" s="4"/>
      <c r="K2" s="4"/>
    </row>
    <row r="3" s="2" customFormat="1" ht="20" customHeight="1" spans="2:11">
      <c r="B3" s="7" t="s">
        <v>83</v>
      </c>
      <c r="C3" s="6" t="s">
        <v>84</v>
      </c>
      <c r="D3" s="6" t="s">
        <v>85</v>
      </c>
      <c r="E3" s="7" t="s">
        <v>86</v>
      </c>
      <c r="F3" s="6" t="s">
        <v>87</v>
      </c>
      <c r="G3" s="6" t="s">
        <v>88</v>
      </c>
      <c r="H3" s="8" t="s">
        <v>89</v>
      </c>
      <c r="I3" s="13" t="s">
        <v>90</v>
      </c>
      <c r="J3" s="6" t="s">
        <v>91</v>
      </c>
      <c r="K3" s="6" t="s">
        <v>92</v>
      </c>
    </row>
    <row r="4" ht="17.1" customHeight="1" spans="2:11">
      <c r="B4" s="10" t="s">
        <v>499</v>
      </c>
      <c r="C4" s="9" t="s">
        <v>304</v>
      </c>
      <c r="D4" s="9">
        <v>2.75804e-12</v>
      </c>
      <c r="E4" s="10" t="s">
        <v>351</v>
      </c>
      <c r="F4" s="9">
        <v>0.0225</v>
      </c>
      <c r="G4" s="9">
        <v>0.1574</v>
      </c>
      <c r="H4" s="9" t="s">
        <v>97</v>
      </c>
      <c r="I4" s="10" t="s">
        <v>102</v>
      </c>
      <c r="J4" s="9">
        <v>0.5087</v>
      </c>
      <c r="K4" s="9">
        <f t="shared" ref="K4:K12" si="0">G4^2/F4^2</f>
        <v>48.9377975308642</v>
      </c>
    </row>
    <row r="5" ht="17.1" customHeight="1" spans="2:11">
      <c r="B5" s="10" t="s">
        <v>499</v>
      </c>
      <c r="C5" s="10" t="s">
        <v>555</v>
      </c>
      <c r="D5" s="10">
        <v>3.498e-8</v>
      </c>
      <c r="E5" s="10" t="s">
        <v>351</v>
      </c>
      <c r="F5" s="10">
        <v>0.0227</v>
      </c>
      <c r="G5" s="10">
        <v>-0.1254</v>
      </c>
      <c r="H5" s="10" t="s">
        <v>103</v>
      </c>
      <c r="I5" s="10" t="s">
        <v>97</v>
      </c>
      <c r="J5" s="10">
        <v>0.4447</v>
      </c>
      <c r="K5" s="10">
        <f t="shared" si="0"/>
        <v>30.5171068718586</v>
      </c>
    </row>
    <row r="6" ht="17.1" customHeight="1" spans="2:11">
      <c r="B6" s="10" t="s">
        <v>499</v>
      </c>
      <c r="C6" s="10" t="s">
        <v>352</v>
      </c>
      <c r="D6" s="10">
        <v>9.06609e-10</v>
      </c>
      <c r="E6" s="10" t="s">
        <v>95</v>
      </c>
      <c r="F6" s="10">
        <v>0.0255</v>
      </c>
      <c r="G6" s="10">
        <v>0.1561</v>
      </c>
      <c r="H6" s="10" t="s">
        <v>96</v>
      </c>
      <c r="I6" s="10" t="s">
        <v>97</v>
      </c>
      <c r="J6" s="10">
        <v>0.2711</v>
      </c>
      <c r="K6" s="10">
        <f t="shared" si="0"/>
        <v>37.4736024605921</v>
      </c>
    </row>
    <row r="7" ht="17.1" customHeight="1" spans="2:11">
      <c r="B7" s="10" t="s">
        <v>499</v>
      </c>
      <c r="C7" s="10" t="s">
        <v>353</v>
      </c>
      <c r="D7" s="10">
        <v>3.14101e-10</v>
      </c>
      <c r="E7" s="10" t="s">
        <v>99</v>
      </c>
      <c r="F7" s="10">
        <v>0.0231</v>
      </c>
      <c r="G7" s="10">
        <v>0.1455</v>
      </c>
      <c r="H7" s="10" t="s">
        <v>96</v>
      </c>
      <c r="I7" s="10" t="s">
        <v>97</v>
      </c>
      <c r="J7" s="10">
        <v>0.3927</v>
      </c>
      <c r="K7" s="10">
        <f t="shared" si="0"/>
        <v>39.6736380502614</v>
      </c>
    </row>
    <row r="8" ht="17.1" customHeight="1" spans="2:11">
      <c r="B8" s="10" t="s">
        <v>499</v>
      </c>
      <c r="C8" s="10" t="s">
        <v>357</v>
      </c>
      <c r="D8" s="10">
        <v>9.06776e-13</v>
      </c>
      <c r="E8" s="10" t="s">
        <v>356</v>
      </c>
      <c r="F8" s="10">
        <v>0.0273</v>
      </c>
      <c r="G8" s="10">
        <v>-0.195</v>
      </c>
      <c r="H8" s="10" t="s">
        <v>103</v>
      </c>
      <c r="I8" s="10" t="s">
        <v>96</v>
      </c>
      <c r="J8" s="10">
        <v>0.2397</v>
      </c>
      <c r="K8" s="10">
        <f t="shared" si="0"/>
        <v>51.0204081632653</v>
      </c>
    </row>
    <row r="9" ht="17.1" customHeight="1" spans="2:11">
      <c r="B9" s="10" t="s">
        <v>499</v>
      </c>
      <c r="C9" s="10" t="s">
        <v>355</v>
      </c>
      <c r="D9" s="10">
        <v>6.49232e-12</v>
      </c>
      <c r="E9" s="10" t="s">
        <v>356</v>
      </c>
      <c r="F9" s="10">
        <v>0.0291</v>
      </c>
      <c r="G9" s="10">
        <v>-0.2002</v>
      </c>
      <c r="H9" s="10" t="s">
        <v>102</v>
      </c>
      <c r="I9" s="10" t="s">
        <v>96</v>
      </c>
      <c r="J9" s="10">
        <v>0.1941</v>
      </c>
      <c r="K9" s="10">
        <f t="shared" si="0"/>
        <v>47.3306172577083</v>
      </c>
    </row>
    <row r="10" ht="17.1" customHeight="1" spans="2:11">
      <c r="B10" s="10" t="s">
        <v>499</v>
      </c>
      <c r="C10" s="10" t="s">
        <v>358</v>
      </c>
      <c r="D10" s="10">
        <v>2.77971e-14</v>
      </c>
      <c r="E10" s="10" t="s">
        <v>359</v>
      </c>
      <c r="F10" s="10">
        <v>0.0482</v>
      </c>
      <c r="G10" s="10">
        <v>-0.367</v>
      </c>
      <c r="H10" s="10" t="s">
        <v>103</v>
      </c>
      <c r="I10" s="10" t="s">
        <v>102</v>
      </c>
      <c r="J10" s="10">
        <v>0.9369</v>
      </c>
      <c r="K10" s="10">
        <f t="shared" si="0"/>
        <v>57.9746388664107</v>
      </c>
    </row>
    <row r="11" ht="17.1" customHeight="1" spans="2:11">
      <c r="B11" s="10" t="s">
        <v>499</v>
      </c>
      <c r="C11" s="10" t="s">
        <v>360</v>
      </c>
      <c r="D11" s="10">
        <v>7.43361e-28</v>
      </c>
      <c r="E11" s="10" t="s">
        <v>359</v>
      </c>
      <c r="F11" s="10">
        <v>0.0579</v>
      </c>
      <c r="G11" s="10">
        <v>0.6334</v>
      </c>
      <c r="H11" s="10" t="s">
        <v>103</v>
      </c>
      <c r="I11" s="10" t="s">
        <v>97</v>
      </c>
      <c r="J11" s="10">
        <v>0.04722</v>
      </c>
      <c r="K11" s="10">
        <f t="shared" si="0"/>
        <v>119.673774985756</v>
      </c>
    </row>
    <row r="12" ht="17.1" customHeight="1" spans="2:11">
      <c r="B12" s="11" t="s">
        <v>499</v>
      </c>
      <c r="C12" s="10" t="s">
        <v>556</v>
      </c>
      <c r="D12" s="10">
        <v>1.72699e-8</v>
      </c>
      <c r="E12" s="10" t="s">
        <v>423</v>
      </c>
      <c r="F12" s="10">
        <v>0.0226</v>
      </c>
      <c r="G12" s="10">
        <v>0.1272</v>
      </c>
      <c r="H12" s="11" t="s">
        <v>102</v>
      </c>
      <c r="I12" s="10" t="s">
        <v>103</v>
      </c>
      <c r="J12" s="10">
        <v>0.5187</v>
      </c>
      <c r="K12" s="10">
        <f t="shared" si="0"/>
        <v>31.6779700837967</v>
      </c>
    </row>
    <row r="13" ht="14.85" spans="3:11">
      <c r="C13" s="12"/>
      <c r="D13" s="12"/>
      <c r="E13" s="12"/>
      <c r="F13" s="12"/>
      <c r="G13" s="12"/>
      <c r="I13" s="12"/>
      <c r="J13" s="12"/>
      <c r="K13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20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0.5495495495495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29" t="s">
        <v>557</v>
      </c>
      <c r="C2" s="29"/>
      <c r="D2" s="4"/>
      <c r="E2" s="4"/>
      <c r="F2" s="29"/>
      <c r="G2" s="4"/>
      <c r="H2" s="4"/>
      <c r="I2" s="29"/>
      <c r="J2" s="4"/>
      <c r="K2" s="29"/>
    </row>
    <row r="3" s="1" customFormat="1" ht="20" customHeight="1" spans="2:11">
      <c r="B3" s="23" t="s">
        <v>83</v>
      </c>
      <c r="C3" s="23" t="s">
        <v>84</v>
      </c>
      <c r="D3" s="21" t="s">
        <v>85</v>
      </c>
      <c r="E3" s="22" t="s">
        <v>86</v>
      </c>
      <c r="F3" s="35" t="s">
        <v>87</v>
      </c>
      <c r="G3" s="22" t="s">
        <v>88</v>
      </c>
      <c r="H3" s="21" t="s">
        <v>89</v>
      </c>
      <c r="I3" s="23" t="s">
        <v>90</v>
      </c>
      <c r="J3" s="22" t="s">
        <v>91</v>
      </c>
      <c r="K3" s="4" t="s">
        <v>92</v>
      </c>
    </row>
    <row r="4" ht="17.1" customHeight="1" spans="2:11">
      <c r="B4" s="24" t="s">
        <v>183</v>
      </c>
      <c r="C4" s="24" t="s">
        <v>184</v>
      </c>
      <c r="D4" s="30">
        <v>1.02e-9</v>
      </c>
      <c r="E4" s="25">
        <v>1</v>
      </c>
      <c r="F4" s="25">
        <v>0.0142</v>
      </c>
      <c r="G4" s="25">
        <v>0.087</v>
      </c>
      <c r="H4" s="24" t="s">
        <v>103</v>
      </c>
      <c r="I4" s="24" t="s">
        <v>102</v>
      </c>
      <c r="J4" s="25" t="e">
        <v>#N/A</v>
      </c>
      <c r="K4" s="33">
        <f>G4^2/F4^2</f>
        <v>37.5371950009919</v>
      </c>
    </row>
    <row r="5" ht="17.1" customHeight="1" spans="2:11">
      <c r="B5" s="25" t="s">
        <v>183</v>
      </c>
      <c r="C5" s="25" t="s">
        <v>185</v>
      </c>
      <c r="D5" s="26">
        <v>3.63413e-11</v>
      </c>
      <c r="E5" s="25">
        <v>1</v>
      </c>
      <c r="F5" s="25">
        <v>0.0149</v>
      </c>
      <c r="G5" s="25">
        <v>0.0985</v>
      </c>
      <c r="H5" s="25" t="s">
        <v>103</v>
      </c>
      <c r="I5" s="25" t="s">
        <v>97</v>
      </c>
      <c r="J5" s="25" t="e">
        <v>#N/A</v>
      </c>
      <c r="K5" s="3">
        <f t="shared" ref="K5:K36" si="0">G5^2/F5^2</f>
        <v>43.7018602765641</v>
      </c>
    </row>
    <row r="6" ht="17.1" customHeight="1" spans="2:11">
      <c r="B6" s="25" t="s">
        <v>183</v>
      </c>
      <c r="C6" s="25" t="s">
        <v>186</v>
      </c>
      <c r="D6" s="26">
        <v>1.57616e-15</v>
      </c>
      <c r="E6" s="25">
        <v>1</v>
      </c>
      <c r="F6" s="25">
        <v>0.0164</v>
      </c>
      <c r="G6" s="25">
        <v>0.1308</v>
      </c>
      <c r="H6" s="25" t="s">
        <v>96</v>
      </c>
      <c r="I6" s="25" t="s">
        <v>102</v>
      </c>
      <c r="J6" s="25" t="e">
        <v>#N/A</v>
      </c>
      <c r="K6" s="3">
        <f t="shared" si="0"/>
        <v>63.6103509815586</v>
      </c>
    </row>
    <row r="7" ht="17.1" customHeight="1" spans="2:11">
      <c r="B7" s="25" t="s">
        <v>183</v>
      </c>
      <c r="C7" s="25" t="s">
        <v>187</v>
      </c>
      <c r="D7" s="26">
        <v>4.79954e-21</v>
      </c>
      <c r="E7" s="25">
        <v>1</v>
      </c>
      <c r="F7" s="25">
        <v>0.0124</v>
      </c>
      <c r="G7" s="25">
        <v>-0.1172</v>
      </c>
      <c r="H7" s="25" t="s">
        <v>103</v>
      </c>
      <c r="I7" s="25" t="s">
        <v>97</v>
      </c>
      <c r="J7" s="25" t="e">
        <v>#N/A</v>
      </c>
      <c r="K7" s="3">
        <f t="shared" si="0"/>
        <v>89.3329864724246</v>
      </c>
    </row>
    <row r="8" ht="17.1" customHeight="1" spans="2:11">
      <c r="B8" s="25" t="s">
        <v>183</v>
      </c>
      <c r="C8" s="25" t="s">
        <v>188</v>
      </c>
      <c r="D8" s="26">
        <v>2.88902e-8</v>
      </c>
      <c r="E8" s="25">
        <v>1</v>
      </c>
      <c r="F8" s="25">
        <v>0.0332</v>
      </c>
      <c r="G8" s="25">
        <v>-0.1844</v>
      </c>
      <c r="H8" s="25" t="s">
        <v>103</v>
      </c>
      <c r="I8" s="25" t="s">
        <v>96</v>
      </c>
      <c r="J8" s="25" t="e">
        <v>#N/A</v>
      </c>
      <c r="K8" s="3">
        <f t="shared" si="0"/>
        <v>30.8493250108869</v>
      </c>
    </row>
    <row r="9" ht="17.1" customHeight="1" spans="2:11">
      <c r="B9" s="25" t="s">
        <v>183</v>
      </c>
      <c r="C9" s="25" t="s">
        <v>189</v>
      </c>
      <c r="D9" s="26">
        <v>7.50067e-22</v>
      </c>
      <c r="E9" s="25">
        <v>1</v>
      </c>
      <c r="F9" s="25">
        <v>0.014</v>
      </c>
      <c r="G9" s="25">
        <v>-0.1346</v>
      </c>
      <c r="H9" s="25" t="s">
        <v>103</v>
      </c>
      <c r="I9" s="25" t="s">
        <v>97</v>
      </c>
      <c r="J9" s="25" t="e">
        <v>#N/A</v>
      </c>
      <c r="K9" s="3">
        <f t="shared" si="0"/>
        <v>92.4344897959184</v>
      </c>
    </row>
    <row r="10" ht="17.1" customHeight="1" spans="2:11">
      <c r="B10" s="25" t="s">
        <v>183</v>
      </c>
      <c r="C10" s="25" t="s">
        <v>190</v>
      </c>
      <c r="D10" s="26">
        <v>4.0411e-31</v>
      </c>
      <c r="E10" s="25">
        <v>1</v>
      </c>
      <c r="F10" s="25">
        <v>0.0165</v>
      </c>
      <c r="G10" s="25">
        <v>0.1911</v>
      </c>
      <c r="H10" s="25" t="s">
        <v>96</v>
      </c>
      <c r="I10" s="25" t="s">
        <v>103</v>
      </c>
      <c r="J10" s="25" t="e">
        <v>#N/A</v>
      </c>
      <c r="K10" s="3">
        <f t="shared" si="0"/>
        <v>134.138512396694</v>
      </c>
    </row>
    <row r="11" ht="17.1" customHeight="1" spans="2:11">
      <c r="B11" s="25" t="s">
        <v>183</v>
      </c>
      <c r="C11" s="25" t="s">
        <v>191</v>
      </c>
      <c r="D11" s="26">
        <v>4.45995e-10</v>
      </c>
      <c r="E11" s="25">
        <v>1</v>
      </c>
      <c r="F11" s="25">
        <v>0.0124</v>
      </c>
      <c r="G11" s="25">
        <v>0.0773</v>
      </c>
      <c r="H11" s="25" t="s">
        <v>97</v>
      </c>
      <c r="I11" s="25" t="s">
        <v>96</v>
      </c>
      <c r="J11" s="25" t="e">
        <v>#N/A</v>
      </c>
      <c r="K11" s="3">
        <f t="shared" si="0"/>
        <v>38.8611472424558</v>
      </c>
    </row>
    <row r="12" ht="17.1" customHeight="1" spans="2:11">
      <c r="B12" s="25" t="s">
        <v>183</v>
      </c>
      <c r="C12" s="25" t="s">
        <v>192</v>
      </c>
      <c r="D12" s="26">
        <v>4.592e-111</v>
      </c>
      <c r="E12" s="25">
        <v>1</v>
      </c>
      <c r="F12" s="25">
        <v>0.0294</v>
      </c>
      <c r="G12" s="25">
        <v>-0.6578</v>
      </c>
      <c r="H12" s="25" t="s">
        <v>96</v>
      </c>
      <c r="I12" s="25" t="s">
        <v>97</v>
      </c>
      <c r="J12" s="25" t="e">
        <v>#N/A</v>
      </c>
      <c r="K12" s="3">
        <f t="shared" si="0"/>
        <v>500.60257300199</v>
      </c>
    </row>
    <row r="13" ht="17.1" customHeight="1" spans="2:11">
      <c r="B13" s="25" t="s">
        <v>183</v>
      </c>
      <c r="C13" s="25" t="s">
        <v>193</v>
      </c>
      <c r="D13" s="26">
        <v>2.98401e-11</v>
      </c>
      <c r="E13" s="25">
        <v>1</v>
      </c>
      <c r="F13" s="25">
        <v>0.0128</v>
      </c>
      <c r="G13" s="25">
        <v>-0.0848</v>
      </c>
      <c r="H13" s="25" t="s">
        <v>96</v>
      </c>
      <c r="I13" s="25" t="s">
        <v>97</v>
      </c>
      <c r="J13" s="25" t="e">
        <v>#N/A</v>
      </c>
      <c r="K13" s="3">
        <f t="shared" si="0"/>
        <v>43.890625</v>
      </c>
    </row>
    <row r="14" ht="17.1" customHeight="1" spans="2:11">
      <c r="B14" s="25" t="s">
        <v>183</v>
      </c>
      <c r="C14" s="25" t="s">
        <v>194</v>
      </c>
      <c r="D14" s="26">
        <v>1.94178e-20</v>
      </c>
      <c r="E14" s="25">
        <v>1</v>
      </c>
      <c r="F14" s="25">
        <v>0.0133</v>
      </c>
      <c r="G14" s="25">
        <v>-0.123</v>
      </c>
      <c r="H14" s="25" t="s">
        <v>97</v>
      </c>
      <c r="I14" s="25" t="s">
        <v>96</v>
      </c>
      <c r="J14" s="25" t="e">
        <v>#N/A</v>
      </c>
      <c r="K14" s="3">
        <f t="shared" si="0"/>
        <v>85.527729097179</v>
      </c>
    </row>
    <row r="15" ht="17.1" customHeight="1" spans="2:11">
      <c r="B15" s="25" t="s">
        <v>183</v>
      </c>
      <c r="C15" s="25" t="s">
        <v>195</v>
      </c>
      <c r="D15" s="26">
        <v>2.75201e-8</v>
      </c>
      <c r="E15" s="25">
        <v>1</v>
      </c>
      <c r="F15" s="25">
        <v>0.0163</v>
      </c>
      <c r="G15" s="25">
        <v>0.0907</v>
      </c>
      <c r="H15" s="25" t="s">
        <v>103</v>
      </c>
      <c r="I15" s="25" t="s">
        <v>102</v>
      </c>
      <c r="J15" s="25" t="e">
        <v>#N/A</v>
      </c>
      <c r="K15" s="3">
        <f t="shared" si="0"/>
        <v>30.9627385298656</v>
      </c>
    </row>
    <row r="16" ht="17.1" customHeight="1" spans="2:11">
      <c r="B16" s="25" t="s">
        <v>183</v>
      </c>
      <c r="C16" s="25" t="s">
        <v>196</v>
      </c>
      <c r="D16" s="26">
        <v>3.78617e-13</v>
      </c>
      <c r="E16" s="25">
        <v>1</v>
      </c>
      <c r="F16" s="25">
        <v>0.016</v>
      </c>
      <c r="G16" s="25">
        <v>0.1164</v>
      </c>
      <c r="H16" s="25" t="s">
        <v>96</v>
      </c>
      <c r="I16" s="25" t="s">
        <v>97</v>
      </c>
      <c r="J16" s="25" t="e">
        <v>#N/A</v>
      </c>
      <c r="K16" s="3">
        <f t="shared" si="0"/>
        <v>52.925625</v>
      </c>
    </row>
    <row r="17" ht="17.1" customHeight="1" spans="2:11">
      <c r="B17" s="25" t="s">
        <v>183</v>
      </c>
      <c r="C17" s="25" t="s">
        <v>197</v>
      </c>
      <c r="D17" s="26">
        <v>1.72199e-10</v>
      </c>
      <c r="E17" s="25">
        <v>1</v>
      </c>
      <c r="F17" s="25">
        <v>0.014</v>
      </c>
      <c r="G17" s="25">
        <v>-0.0892</v>
      </c>
      <c r="H17" s="25" t="s">
        <v>96</v>
      </c>
      <c r="I17" s="25" t="s">
        <v>103</v>
      </c>
      <c r="J17" s="25" t="e">
        <v>#N/A</v>
      </c>
      <c r="K17" s="3">
        <f t="shared" si="0"/>
        <v>40.5951020408163</v>
      </c>
    </row>
    <row r="18" ht="17.1" customHeight="1" spans="2:11">
      <c r="B18" s="25" t="s">
        <v>183</v>
      </c>
      <c r="C18" s="25" t="s">
        <v>198</v>
      </c>
      <c r="D18" s="26">
        <v>3.15399e-10</v>
      </c>
      <c r="E18" s="25">
        <v>1</v>
      </c>
      <c r="F18" s="25">
        <v>0.0125</v>
      </c>
      <c r="G18" s="25">
        <v>0.0783</v>
      </c>
      <c r="H18" s="25" t="s">
        <v>96</v>
      </c>
      <c r="I18" s="25" t="s">
        <v>97</v>
      </c>
      <c r="J18" s="25" t="e">
        <v>#N/A</v>
      </c>
      <c r="K18" s="3">
        <f t="shared" si="0"/>
        <v>39.237696</v>
      </c>
    </row>
    <row r="19" ht="17.1" customHeight="1" spans="2:11">
      <c r="B19" s="25" t="s">
        <v>183</v>
      </c>
      <c r="C19" s="25" t="s">
        <v>199</v>
      </c>
      <c r="D19" s="26">
        <v>3.83204e-9</v>
      </c>
      <c r="E19" s="25">
        <v>1</v>
      </c>
      <c r="F19" s="25">
        <v>0.0134</v>
      </c>
      <c r="G19" s="25">
        <v>0.0789</v>
      </c>
      <c r="H19" s="25" t="s">
        <v>97</v>
      </c>
      <c r="I19" s="25" t="s">
        <v>96</v>
      </c>
      <c r="J19" s="25" t="e">
        <v>#N/A</v>
      </c>
      <c r="K19" s="3">
        <f t="shared" si="0"/>
        <v>34.6692470483404</v>
      </c>
    </row>
    <row r="20" ht="17.1" customHeight="1" spans="2:11">
      <c r="B20" s="25" t="s">
        <v>183</v>
      </c>
      <c r="C20" s="25" t="s">
        <v>200</v>
      </c>
      <c r="D20" s="26">
        <v>1.37088e-13</v>
      </c>
      <c r="E20" s="25">
        <v>2</v>
      </c>
      <c r="F20" s="25">
        <v>0.0126</v>
      </c>
      <c r="G20" s="25">
        <v>-0.0931</v>
      </c>
      <c r="H20" s="25" t="s">
        <v>103</v>
      </c>
      <c r="I20" s="25" t="s">
        <v>102</v>
      </c>
      <c r="J20" s="25" t="e">
        <v>#N/A</v>
      </c>
      <c r="K20" s="3">
        <f t="shared" si="0"/>
        <v>54.5956790123457</v>
      </c>
    </row>
    <row r="21" ht="17.1" customHeight="1" spans="2:11">
      <c r="B21" s="25" t="s">
        <v>183</v>
      </c>
      <c r="C21" s="25" t="s">
        <v>201</v>
      </c>
      <c r="D21" s="26">
        <v>5.45381e-13</v>
      </c>
      <c r="E21" s="25">
        <v>2</v>
      </c>
      <c r="F21" s="25">
        <v>0.018</v>
      </c>
      <c r="G21" s="25">
        <v>0.1298</v>
      </c>
      <c r="H21" s="25" t="s">
        <v>96</v>
      </c>
      <c r="I21" s="25" t="s">
        <v>103</v>
      </c>
      <c r="J21" s="25" t="e">
        <v>#N/A</v>
      </c>
      <c r="K21" s="3">
        <f t="shared" si="0"/>
        <v>52.0001234567901</v>
      </c>
    </row>
    <row r="22" ht="17.1" customHeight="1" spans="2:11">
      <c r="B22" s="25" t="s">
        <v>183</v>
      </c>
      <c r="C22" s="25" t="s">
        <v>202</v>
      </c>
      <c r="D22" s="26">
        <v>7.62957e-15</v>
      </c>
      <c r="E22" s="25">
        <v>2</v>
      </c>
      <c r="F22" s="25">
        <v>0.013</v>
      </c>
      <c r="G22" s="25">
        <v>0.1011</v>
      </c>
      <c r="H22" s="25" t="s">
        <v>96</v>
      </c>
      <c r="I22" s="25" t="s">
        <v>97</v>
      </c>
      <c r="J22" s="25" t="e">
        <v>#N/A</v>
      </c>
      <c r="K22" s="3">
        <f t="shared" si="0"/>
        <v>60.4805325443787</v>
      </c>
    </row>
    <row r="23" ht="17.1" customHeight="1" spans="2:11">
      <c r="B23" s="25" t="s">
        <v>183</v>
      </c>
      <c r="C23" s="25" t="s">
        <v>203</v>
      </c>
      <c r="D23" s="26">
        <v>1.67109e-28</v>
      </c>
      <c r="E23" s="25">
        <v>2</v>
      </c>
      <c r="F23" s="25">
        <v>0.0126</v>
      </c>
      <c r="G23" s="25">
        <v>0.1395</v>
      </c>
      <c r="H23" s="25" t="s">
        <v>103</v>
      </c>
      <c r="I23" s="25" t="s">
        <v>96</v>
      </c>
      <c r="J23" s="25" t="e">
        <v>#N/A</v>
      </c>
      <c r="K23" s="3">
        <f t="shared" si="0"/>
        <v>122.576530612245</v>
      </c>
    </row>
    <row r="24" ht="17.1" customHeight="1" spans="2:11">
      <c r="B24" s="25" t="s">
        <v>183</v>
      </c>
      <c r="C24" s="25" t="s">
        <v>204</v>
      </c>
      <c r="D24" s="26">
        <v>2.557e-8</v>
      </c>
      <c r="E24" s="25">
        <v>2</v>
      </c>
      <c r="F24" s="25">
        <v>0.0205</v>
      </c>
      <c r="G24" s="25">
        <v>-0.1143</v>
      </c>
      <c r="H24" s="25" t="s">
        <v>103</v>
      </c>
      <c r="I24" s="25" t="s">
        <v>102</v>
      </c>
      <c r="J24" s="25" t="e">
        <v>#N/A</v>
      </c>
      <c r="K24" s="3">
        <f t="shared" si="0"/>
        <v>31.0874241522903</v>
      </c>
    </row>
    <row r="25" ht="17.1" customHeight="1" spans="2:11">
      <c r="B25" s="25" t="s">
        <v>183</v>
      </c>
      <c r="C25" s="25" t="s">
        <v>205</v>
      </c>
      <c r="D25" s="26">
        <v>1.546e-9</v>
      </c>
      <c r="E25" s="25">
        <v>2</v>
      </c>
      <c r="F25" s="25">
        <v>0.0132</v>
      </c>
      <c r="G25" s="25">
        <v>-0.0797</v>
      </c>
      <c r="H25" s="25" t="s">
        <v>103</v>
      </c>
      <c r="I25" s="25" t="s">
        <v>97</v>
      </c>
      <c r="J25" s="25" t="e">
        <v>#N/A</v>
      </c>
      <c r="K25" s="3">
        <f t="shared" si="0"/>
        <v>36.4559802571166</v>
      </c>
    </row>
    <row r="26" ht="17.1" customHeight="1" spans="2:11">
      <c r="B26" s="25" t="s">
        <v>183</v>
      </c>
      <c r="C26" s="25" t="s">
        <v>206</v>
      </c>
      <c r="D26" s="26">
        <v>5.12153e-29</v>
      </c>
      <c r="E26" s="25">
        <v>2</v>
      </c>
      <c r="F26" s="25">
        <v>0.0124</v>
      </c>
      <c r="G26" s="25">
        <v>0.1391</v>
      </c>
      <c r="H26" s="25" t="s">
        <v>102</v>
      </c>
      <c r="I26" s="25" t="s">
        <v>103</v>
      </c>
      <c r="J26" s="25" t="e">
        <v>#N/A</v>
      </c>
      <c r="K26" s="3">
        <f t="shared" si="0"/>
        <v>125.837734131113</v>
      </c>
    </row>
    <row r="27" ht="17.1" customHeight="1" spans="2:11">
      <c r="B27" s="25" t="s">
        <v>183</v>
      </c>
      <c r="C27" s="25" t="s">
        <v>207</v>
      </c>
      <c r="D27" s="26">
        <v>8.89611e-12</v>
      </c>
      <c r="E27" s="25">
        <v>2</v>
      </c>
      <c r="F27" s="25">
        <v>0.0123</v>
      </c>
      <c r="G27" s="25">
        <v>-0.0843</v>
      </c>
      <c r="H27" s="25" t="s">
        <v>102</v>
      </c>
      <c r="I27" s="25" t="s">
        <v>97</v>
      </c>
      <c r="J27" s="25" t="e">
        <v>#N/A</v>
      </c>
      <c r="K27" s="3">
        <f t="shared" si="0"/>
        <v>46.9726353361095</v>
      </c>
    </row>
    <row r="28" ht="17.1" customHeight="1" spans="2:11">
      <c r="B28" s="25" t="s">
        <v>183</v>
      </c>
      <c r="C28" s="25" t="s">
        <v>208</v>
      </c>
      <c r="D28" s="26">
        <v>4.65479e-11</v>
      </c>
      <c r="E28" s="25">
        <v>2</v>
      </c>
      <c r="F28" s="25">
        <v>0.0151</v>
      </c>
      <c r="G28" s="25">
        <v>0.0996</v>
      </c>
      <c r="H28" s="25" t="s">
        <v>103</v>
      </c>
      <c r="I28" s="25" t="s">
        <v>102</v>
      </c>
      <c r="J28" s="25" t="e">
        <v>#N/A</v>
      </c>
      <c r="K28" s="3">
        <f t="shared" si="0"/>
        <v>43.5075654576554</v>
      </c>
    </row>
    <row r="29" ht="17.1" customHeight="1" spans="2:11">
      <c r="B29" s="25" t="s">
        <v>183</v>
      </c>
      <c r="C29" s="25" t="s">
        <v>209</v>
      </c>
      <c r="D29" s="26">
        <v>2.298e-8</v>
      </c>
      <c r="E29" s="25">
        <v>2</v>
      </c>
      <c r="F29" s="25">
        <v>0.0202</v>
      </c>
      <c r="G29" s="25">
        <v>-0.1129</v>
      </c>
      <c r="H29" s="25" t="s">
        <v>103</v>
      </c>
      <c r="I29" s="25" t="s">
        <v>96</v>
      </c>
      <c r="J29" s="25" t="e">
        <v>#N/A</v>
      </c>
      <c r="K29" s="3">
        <f t="shared" si="0"/>
        <v>31.2381384178022</v>
      </c>
    </row>
    <row r="30" ht="17.1" customHeight="1" spans="2:11">
      <c r="B30" s="25" t="s">
        <v>183</v>
      </c>
      <c r="C30" s="25" t="s">
        <v>210</v>
      </c>
      <c r="D30" s="26">
        <v>1.21787e-13</v>
      </c>
      <c r="E30" s="25">
        <v>2</v>
      </c>
      <c r="F30" s="25">
        <v>0.0125</v>
      </c>
      <c r="G30" s="25">
        <v>-0.0924</v>
      </c>
      <c r="H30" s="25" t="s">
        <v>97</v>
      </c>
      <c r="I30" s="25" t="s">
        <v>96</v>
      </c>
      <c r="J30" s="25" t="e">
        <v>#N/A</v>
      </c>
      <c r="K30" s="3">
        <f t="shared" si="0"/>
        <v>54.641664</v>
      </c>
    </row>
    <row r="31" ht="17.1" customHeight="1" spans="2:11">
      <c r="B31" s="25" t="s">
        <v>183</v>
      </c>
      <c r="C31" s="25" t="s">
        <v>211</v>
      </c>
      <c r="D31" s="26">
        <v>4.489e-10</v>
      </c>
      <c r="E31" s="25">
        <v>2</v>
      </c>
      <c r="F31" s="25">
        <v>0.0125</v>
      </c>
      <c r="G31" s="25">
        <v>-0.078</v>
      </c>
      <c r="H31" s="25" t="s">
        <v>102</v>
      </c>
      <c r="I31" s="25" t="s">
        <v>103</v>
      </c>
      <c r="J31" s="25" t="e">
        <v>#N/A</v>
      </c>
      <c r="K31" s="3">
        <f t="shared" si="0"/>
        <v>38.9376</v>
      </c>
    </row>
    <row r="32" ht="17.1" customHeight="1" spans="2:11">
      <c r="B32" s="25" t="s">
        <v>183</v>
      </c>
      <c r="C32" s="25" t="s">
        <v>212</v>
      </c>
      <c r="D32" s="26">
        <v>1.21899e-35</v>
      </c>
      <c r="E32" s="25">
        <v>3</v>
      </c>
      <c r="F32" s="25">
        <v>0.0131</v>
      </c>
      <c r="G32" s="25">
        <v>0.1635</v>
      </c>
      <c r="H32" s="25" t="s">
        <v>103</v>
      </c>
      <c r="I32" s="25" t="s">
        <v>102</v>
      </c>
      <c r="J32" s="25" t="e">
        <v>#N/A</v>
      </c>
      <c r="K32" s="3">
        <f t="shared" si="0"/>
        <v>155.773264961249</v>
      </c>
    </row>
    <row r="33" ht="17.1" customHeight="1" spans="2:11">
      <c r="B33" s="25" t="s">
        <v>183</v>
      </c>
      <c r="C33" s="25" t="s">
        <v>213</v>
      </c>
      <c r="D33" s="26">
        <v>9.27107e-10</v>
      </c>
      <c r="E33" s="25">
        <v>3</v>
      </c>
      <c r="F33" s="25">
        <v>0.0163</v>
      </c>
      <c r="G33" s="25">
        <v>-0.1</v>
      </c>
      <c r="H33" s="25" t="s">
        <v>102</v>
      </c>
      <c r="I33" s="25" t="s">
        <v>103</v>
      </c>
      <c r="J33" s="25" t="e">
        <v>#N/A</v>
      </c>
      <c r="K33" s="3">
        <f t="shared" si="0"/>
        <v>37.6378486205729</v>
      </c>
    </row>
    <row r="34" ht="17.1" customHeight="1" spans="2:11">
      <c r="B34" s="25" t="s">
        <v>183</v>
      </c>
      <c r="C34" s="25" t="s">
        <v>214</v>
      </c>
      <c r="D34" s="26">
        <v>3.71604e-8</v>
      </c>
      <c r="E34" s="25">
        <v>3</v>
      </c>
      <c r="F34" s="25">
        <v>0.0417</v>
      </c>
      <c r="G34" s="25">
        <v>0.2293</v>
      </c>
      <c r="H34" s="25" t="s">
        <v>103</v>
      </c>
      <c r="I34" s="25" t="s">
        <v>97</v>
      </c>
      <c r="J34" s="25" t="e">
        <v>#N/A</v>
      </c>
      <c r="K34" s="3">
        <f t="shared" si="0"/>
        <v>30.2368119892575</v>
      </c>
    </row>
    <row r="35" ht="17.1" customHeight="1" spans="2:11">
      <c r="B35" s="25" t="s">
        <v>183</v>
      </c>
      <c r="C35" s="25" t="s">
        <v>215</v>
      </c>
      <c r="D35" s="26">
        <v>2.67399e-8</v>
      </c>
      <c r="E35" s="25">
        <v>3</v>
      </c>
      <c r="F35" s="25">
        <v>0.0124</v>
      </c>
      <c r="G35" s="25">
        <v>-0.0692</v>
      </c>
      <c r="H35" s="25" t="s">
        <v>97</v>
      </c>
      <c r="I35" s="25" t="s">
        <v>96</v>
      </c>
      <c r="J35" s="25" t="e">
        <v>#N/A</v>
      </c>
      <c r="K35" s="3">
        <f t="shared" si="0"/>
        <v>31.1436004162331</v>
      </c>
    </row>
    <row r="36" ht="17.1" customHeight="1" spans="2:11">
      <c r="B36" s="25" t="s">
        <v>183</v>
      </c>
      <c r="C36" s="25" t="s">
        <v>216</v>
      </c>
      <c r="D36" s="26">
        <v>2.54097e-9</v>
      </c>
      <c r="E36" s="25">
        <v>3</v>
      </c>
      <c r="F36" s="25">
        <v>0.014</v>
      </c>
      <c r="G36" s="25">
        <v>-0.0832</v>
      </c>
      <c r="H36" s="25" t="s">
        <v>102</v>
      </c>
      <c r="I36" s="25" t="s">
        <v>103</v>
      </c>
      <c r="J36" s="25" t="e">
        <v>#N/A</v>
      </c>
      <c r="K36" s="3">
        <f t="shared" si="0"/>
        <v>35.3175510204082</v>
      </c>
    </row>
    <row r="37" ht="17.1" customHeight="1" spans="2:11">
      <c r="B37" s="25" t="s">
        <v>183</v>
      </c>
      <c r="C37" s="25" t="s">
        <v>217</v>
      </c>
      <c r="D37" s="26">
        <v>4.80098e-8</v>
      </c>
      <c r="E37" s="25">
        <v>4</v>
      </c>
      <c r="F37" s="25">
        <v>0.0127</v>
      </c>
      <c r="G37" s="25">
        <v>0.0694</v>
      </c>
      <c r="H37" s="25" t="s">
        <v>96</v>
      </c>
      <c r="I37" s="25" t="s">
        <v>97</v>
      </c>
      <c r="J37" s="25" t="e">
        <v>#N/A</v>
      </c>
      <c r="K37" s="3">
        <f t="shared" ref="K37:K68" si="1">G37^2/F37^2</f>
        <v>29.8614917229834</v>
      </c>
    </row>
    <row r="38" ht="17.1" customHeight="1" spans="2:11">
      <c r="B38" s="25" t="s">
        <v>183</v>
      </c>
      <c r="C38" s="25" t="s">
        <v>218</v>
      </c>
      <c r="D38" s="26">
        <v>2.67424e-12</v>
      </c>
      <c r="E38" s="25">
        <v>4</v>
      </c>
      <c r="F38" s="25">
        <v>0.0127</v>
      </c>
      <c r="G38" s="25">
        <v>0.0886</v>
      </c>
      <c r="H38" s="25" t="s">
        <v>96</v>
      </c>
      <c r="I38" s="25" t="s">
        <v>103</v>
      </c>
      <c r="J38" s="25" t="e">
        <v>#N/A</v>
      </c>
      <c r="K38" s="3">
        <f t="shared" si="1"/>
        <v>48.6698493396987</v>
      </c>
    </row>
    <row r="39" ht="17.1" customHeight="1" spans="2:11">
      <c r="B39" s="25" t="s">
        <v>183</v>
      </c>
      <c r="C39" s="25" t="s">
        <v>219</v>
      </c>
      <c r="D39" s="26">
        <v>3.36667e-14</v>
      </c>
      <c r="E39" s="25">
        <v>5</v>
      </c>
      <c r="F39" s="25">
        <v>0.0155</v>
      </c>
      <c r="G39" s="25">
        <v>-0.1179</v>
      </c>
      <c r="H39" s="25" t="s">
        <v>102</v>
      </c>
      <c r="I39" s="25" t="s">
        <v>103</v>
      </c>
      <c r="J39" s="25" t="e">
        <v>#N/A</v>
      </c>
      <c r="K39" s="3">
        <f t="shared" si="1"/>
        <v>57.8581061394381</v>
      </c>
    </row>
    <row r="40" ht="17.1" customHeight="1" spans="2:11">
      <c r="B40" s="25" t="s">
        <v>183</v>
      </c>
      <c r="C40" s="25" t="s">
        <v>220</v>
      </c>
      <c r="D40" s="26">
        <v>5.16702e-9</v>
      </c>
      <c r="E40" s="25">
        <v>5</v>
      </c>
      <c r="F40" s="25">
        <v>0.0125</v>
      </c>
      <c r="G40" s="25">
        <v>0.0731</v>
      </c>
      <c r="H40" s="25" t="s">
        <v>102</v>
      </c>
      <c r="I40" s="25" t="s">
        <v>103</v>
      </c>
      <c r="J40" s="25" t="e">
        <v>#N/A</v>
      </c>
      <c r="K40" s="3">
        <f t="shared" si="1"/>
        <v>34.199104</v>
      </c>
    </row>
    <row r="41" ht="17.1" customHeight="1" spans="2:11">
      <c r="B41" s="25" t="s">
        <v>183</v>
      </c>
      <c r="C41" s="25" t="s">
        <v>221</v>
      </c>
      <c r="D41" s="26">
        <v>4.0059e-11</v>
      </c>
      <c r="E41" s="25">
        <v>5</v>
      </c>
      <c r="F41" s="25">
        <v>0.0189</v>
      </c>
      <c r="G41" s="25">
        <v>0.125</v>
      </c>
      <c r="H41" s="25" t="s">
        <v>102</v>
      </c>
      <c r="I41" s="25" t="s">
        <v>103</v>
      </c>
      <c r="J41" s="25" t="e">
        <v>#N/A</v>
      </c>
      <c r="K41" s="3">
        <f t="shared" si="1"/>
        <v>43.7417765460093</v>
      </c>
    </row>
    <row r="42" ht="17.1" customHeight="1" spans="2:11">
      <c r="B42" s="25" t="s">
        <v>183</v>
      </c>
      <c r="C42" s="25" t="s">
        <v>222</v>
      </c>
      <c r="D42" s="26">
        <v>3.48418e-40</v>
      </c>
      <c r="E42" s="25">
        <v>5</v>
      </c>
      <c r="F42" s="25">
        <v>0.0127</v>
      </c>
      <c r="G42" s="25">
        <v>0.1689</v>
      </c>
      <c r="H42" s="25" t="s">
        <v>102</v>
      </c>
      <c r="I42" s="25" t="s">
        <v>103</v>
      </c>
      <c r="J42" s="25" t="e">
        <v>#N/A</v>
      </c>
      <c r="K42" s="3">
        <f t="shared" si="1"/>
        <v>176.869055738111</v>
      </c>
    </row>
    <row r="43" ht="17.1" customHeight="1" spans="2:11">
      <c r="B43" s="25" t="s">
        <v>183</v>
      </c>
      <c r="C43" s="25" t="s">
        <v>223</v>
      </c>
      <c r="D43" s="26">
        <v>4.226e-8</v>
      </c>
      <c r="E43" s="25">
        <v>5</v>
      </c>
      <c r="F43" s="25">
        <v>0.0142</v>
      </c>
      <c r="G43" s="25">
        <v>-0.0776</v>
      </c>
      <c r="H43" s="25" t="s">
        <v>103</v>
      </c>
      <c r="I43" s="25" t="s">
        <v>102</v>
      </c>
      <c r="J43" s="25" t="e">
        <v>#N/A</v>
      </c>
      <c r="K43" s="3">
        <f t="shared" si="1"/>
        <v>29.8639158897044</v>
      </c>
    </row>
    <row r="44" ht="17.1" customHeight="1" spans="2:11">
      <c r="B44" s="25" t="s">
        <v>183</v>
      </c>
      <c r="C44" s="25" t="s">
        <v>224</v>
      </c>
      <c r="D44" s="26">
        <v>6.14752e-13</v>
      </c>
      <c r="E44" s="25">
        <v>5</v>
      </c>
      <c r="F44" s="25">
        <v>0.0128</v>
      </c>
      <c r="G44" s="25">
        <v>-0.0919</v>
      </c>
      <c r="H44" s="25" t="s">
        <v>103</v>
      </c>
      <c r="I44" s="25" t="s">
        <v>102</v>
      </c>
      <c r="J44" s="25" t="e">
        <v>#N/A</v>
      </c>
      <c r="K44" s="3">
        <f t="shared" si="1"/>
        <v>51.5479125976562</v>
      </c>
    </row>
    <row r="45" ht="17.1" customHeight="1" spans="2:11">
      <c r="B45" s="25" t="s">
        <v>183</v>
      </c>
      <c r="C45" s="25" t="s">
        <v>225</v>
      </c>
      <c r="D45" s="26">
        <v>1.94599e-10</v>
      </c>
      <c r="E45" s="25">
        <v>5</v>
      </c>
      <c r="F45" s="25">
        <v>0.0129</v>
      </c>
      <c r="G45" s="25">
        <v>0.0819</v>
      </c>
      <c r="H45" s="25" t="s">
        <v>103</v>
      </c>
      <c r="I45" s="25" t="s">
        <v>102</v>
      </c>
      <c r="J45" s="25" t="e">
        <v>#N/A</v>
      </c>
      <c r="K45" s="3">
        <f t="shared" si="1"/>
        <v>40.3077339102217</v>
      </c>
    </row>
    <row r="46" ht="17.1" customHeight="1" spans="2:11">
      <c r="B46" s="25" t="s">
        <v>183</v>
      </c>
      <c r="C46" s="25" t="s">
        <v>226</v>
      </c>
      <c r="D46" s="26">
        <v>1.58599e-39</v>
      </c>
      <c r="E46" s="25">
        <v>5</v>
      </c>
      <c r="F46" s="25">
        <v>0.0134</v>
      </c>
      <c r="G46" s="25">
        <v>0.1767</v>
      </c>
      <c r="H46" s="25" t="s">
        <v>102</v>
      </c>
      <c r="I46" s="25" t="s">
        <v>103</v>
      </c>
      <c r="J46" s="25" t="e">
        <v>#N/A</v>
      </c>
      <c r="K46" s="3">
        <f t="shared" si="1"/>
        <v>173.885553575407</v>
      </c>
    </row>
    <row r="47" ht="17.1" customHeight="1" spans="2:11">
      <c r="B47" s="25" t="s">
        <v>183</v>
      </c>
      <c r="C47" s="25" t="s">
        <v>227</v>
      </c>
      <c r="D47" s="26">
        <v>1.77101e-10</v>
      </c>
      <c r="E47" s="25">
        <v>5</v>
      </c>
      <c r="F47" s="25">
        <v>0.0138</v>
      </c>
      <c r="G47" s="25">
        <v>0.0877</v>
      </c>
      <c r="H47" s="25" t="s">
        <v>97</v>
      </c>
      <c r="I47" s="25" t="s">
        <v>102</v>
      </c>
      <c r="J47" s="25" t="e">
        <v>#N/A</v>
      </c>
      <c r="K47" s="3">
        <f t="shared" si="1"/>
        <v>40.3869460197438</v>
      </c>
    </row>
    <row r="48" ht="17.1" customHeight="1" spans="2:11">
      <c r="B48" s="25" t="s">
        <v>183</v>
      </c>
      <c r="C48" s="25" t="s">
        <v>228</v>
      </c>
      <c r="D48" s="26">
        <v>1.10002e-27</v>
      </c>
      <c r="E48" s="25">
        <v>5</v>
      </c>
      <c r="F48" s="25">
        <v>0.0125</v>
      </c>
      <c r="G48" s="25">
        <v>0.1366</v>
      </c>
      <c r="H48" s="25" t="s">
        <v>103</v>
      </c>
      <c r="I48" s="25" t="s">
        <v>97</v>
      </c>
      <c r="J48" s="25" t="e">
        <v>#N/A</v>
      </c>
      <c r="K48" s="3">
        <f t="shared" si="1"/>
        <v>119.421184</v>
      </c>
    </row>
    <row r="49" ht="17.1" customHeight="1" spans="2:11">
      <c r="B49" s="25" t="s">
        <v>183</v>
      </c>
      <c r="C49" s="25" t="s">
        <v>229</v>
      </c>
      <c r="D49" s="26">
        <v>1.45101e-8</v>
      </c>
      <c r="E49" s="25">
        <v>5</v>
      </c>
      <c r="F49" s="25">
        <v>0.0124</v>
      </c>
      <c r="G49" s="25">
        <v>0.0702</v>
      </c>
      <c r="H49" s="25" t="s">
        <v>102</v>
      </c>
      <c r="I49" s="25" t="s">
        <v>103</v>
      </c>
      <c r="J49" s="25" t="e">
        <v>#N/A</v>
      </c>
      <c r="K49" s="3">
        <f t="shared" si="1"/>
        <v>32.0502081165453</v>
      </c>
    </row>
    <row r="50" ht="17.1" customHeight="1" spans="2:11">
      <c r="B50" s="25" t="s">
        <v>183</v>
      </c>
      <c r="C50" s="25" t="s">
        <v>230</v>
      </c>
      <c r="D50" s="26">
        <v>1.56315e-14</v>
      </c>
      <c r="E50" s="25">
        <v>6</v>
      </c>
      <c r="F50" s="25">
        <v>0.0133</v>
      </c>
      <c r="G50" s="25">
        <v>0.1019</v>
      </c>
      <c r="H50" s="25" t="s">
        <v>97</v>
      </c>
      <c r="I50" s="25" t="s">
        <v>96</v>
      </c>
      <c r="J50" s="25" t="e">
        <v>#N/A</v>
      </c>
      <c r="K50" s="3">
        <f t="shared" si="1"/>
        <v>58.7009440895472</v>
      </c>
    </row>
    <row r="51" ht="17.1" customHeight="1" spans="2:11">
      <c r="B51" s="25" t="s">
        <v>183</v>
      </c>
      <c r="C51" s="25" t="s">
        <v>231</v>
      </c>
      <c r="D51" s="26">
        <v>3.38766e-11</v>
      </c>
      <c r="E51" s="25">
        <v>6</v>
      </c>
      <c r="F51" s="25">
        <v>0.0159</v>
      </c>
      <c r="G51" s="25">
        <v>0.1053</v>
      </c>
      <c r="H51" s="25" t="s">
        <v>103</v>
      </c>
      <c r="I51" s="25" t="s">
        <v>97</v>
      </c>
      <c r="J51" s="25" t="e">
        <v>#N/A</v>
      </c>
      <c r="K51" s="3">
        <f t="shared" si="1"/>
        <v>43.8593805624778</v>
      </c>
    </row>
    <row r="52" ht="17.1" customHeight="1" spans="2:11">
      <c r="B52" s="25" t="s">
        <v>183</v>
      </c>
      <c r="C52" s="25" t="s">
        <v>232</v>
      </c>
      <c r="D52" s="26">
        <v>4.73042e-73</v>
      </c>
      <c r="E52" s="25">
        <v>6</v>
      </c>
      <c r="F52" s="25">
        <v>0.0476</v>
      </c>
      <c r="G52" s="25">
        <v>0.86</v>
      </c>
      <c r="H52" s="25" t="s">
        <v>97</v>
      </c>
      <c r="I52" s="25" t="s">
        <v>102</v>
      </c>
      <c r="J52" s="25" t="e">
        <v>#N/A</v>
      </c>
      <c r="K52" s="3">
        <f t="shared" si="1"/>
        <v>326.424687522068</v>
      </c>
    </row>
    <row r="53" ht="17.1" customHeight="1" spans="2:11">
      <c r="B53" s="25" t="s">
        <v>183</v>
      </c>
      <c r="C53" s="25" t="s">
        <v>233</v>
      </c>
      <c r="D53" s="26">
        <v>3.74973e-28</v>
      </c>
      <c r="E53" s="25">
        <v>6</v>
      </c>
      <c r="F53" s="25">
        <v>0.0153</v>
      </c>
      <c r="G53" s="25">
        <v>-0.1687</v>
      </c>
      <c r="H53" s="25" t="s">
        <v>102</v>
      </c>
      <c r="I53" s="25" t="s">
        <v>97</v>
      </c>
      <c r="J53" s="25" t="e">
        <v>#N/A</v>
      </c>
      <c r="K53" s="3">
        <f t="shared" si="1"/>
        <v>121.575846896493</v>
      </c>
    </row>
    <row r="54" ht="17.1" customHeight="1" spans="2:11">
      <c r="B54" s="25" t="s">
        <v>183</v>
      </c>
      <c r="C54" s="25" t="s">
        <v>234</v>
      </c>
      <c r="D54" s="26">
        <v>7.13839e-12</v>
      </c>
      <c r="E54" s="25">
        <v>6</v>
      </c>
      <c r="F54" s="25">
        <v>0.0152</v>
      </c>
      <c r="G54" s="25">
        <v>0.1043</v>
      </c>
      <c r="H54" s="25" t="s">
        <v>103</v>
      </c>
      <c r="I54" s="25" t="s">
        <v>97</v>
      </c>
      <c r="J54" s="25" t="e">
        <v>#N/A</v>
      </c>
      <c r="K54" s="3">
        <f t="shared" si="1"/>
        <v>47.0848770775623</v>
      </c>
    </row>
    <row r="55" ht="17.1" customHeight="1" spans="2:11">
      <c r="B55" s="25" t="s">
        <v>183</v>
      </c>
      <c r="C55" s="25" t="s">
        <v>235</v>
      </c>
      <c r="D55" s="26">
        <v>3.13906e-15</v>
      </c>
      <c r="E55" s="25">
        <v>6</v>
      </c>
      <c r="F55" s="25">
        <v>0.036</v>
      </c>
      <c r="G55" s="25">
        <v>0.2836</v>
      </c>
      <c r="H55" s="25" t="s">
        <v>97</v>
      </c>
      <c r="I55" s="25" t="s">
        <v>102</v>
      </c>
      <c r="J55" s="25" t="e">
        <v>#N/A</v>
      </c>
      <c r="K55" s="3">
        <f t="shared" si="1"/>
        <v>62.0593827160494</v>
      </c>
    </row>
    <row r="56" ht="17.1" customHeight="1" spans="2:11">
      <c r="B56" s="25" t="s">
        <v>183</v>
      </c>
      <c r="C56" s="25" t="s">
        <v>236</v>
      </c>
      <c r="D56" s="26">
        <v>2.40198e-10</v>
      </c>
      <c r="E56" s="25">
        <v>6</v>
      </c>
      <c r="F56" s="25">
        <v>0.0129</v>
      </c>
      <c r="G56" s="25">
        <v>-0.0818</v>
      </c>
      <c r="H56" s="25" t="s">
        <v>102</v>
      </c>
      <c r="I56" s="25" t="s">
        <v>103</v>
      </c>
      <c r="J56" s="25" t="e">
        <v>#N/A</v>
      </c>
      <c r="K56" s="3">
        <f t="shared" si="1"/>
        <v>40.2093624181239</v>
      </c>
    </row>
    <row r="57" ht="17.1" customHeight="1" spans="2:11">
      <c r="B57" s="25" t="s">
        <v>183</v>
      </c>
      <c r="C57" s="25" t="s">
        <v>237</v>
      </c>
      <c r="D57" s="26">
        <v>1.05901e-8</v>
      </c>
      <c r="E57" s="25">
        <v>6</v>
      </c>
      <c r="F57" s="25">
        <v>0.013</v>
      </c>
      <c r="G57" s="25">
        <v>-0.0743</v>
      </c>
      <c r="H57" s="25" t="s">
        <v>96</v>
      </c>
      <c r="I57" s="25" t="s">
        <v>97</v>
      </c>
      <c r="J57" s="25" t="e">
        <v>#N/A</v>
      </c>
      <c r="K57" s="3">
        <f t="shared" si="1"/>
        <v>32.6656213017752</v>
      </c>
    </row>
    <row r="58" ht="17.1" customHeight="1" spans="2:11">
      <c r="B58" s="25" t="s">
        <v>183</v>
      </c>
      <c r="C58" s="25" t="s">
        <v>238</v>
      </c>
      <c r="D58" s="26">
        <v>2.28402e-11</v>
      </c>
      <c r="E58" s="25">
        <v>6</v>
      </c>
      <c r="F58" s="25">
        <v>0.0237</v>
      </c>
      <c r="G58" s="25">
        <v>-0.1583</v>
      </c>
      <c r="H58" s="25" t="s">
        <v>102</v>
      </c>
      <c r="I58" s="25" t="s">
        <v>103</v>
      </c>
      <c r="J58" s="25" t="e">
        <v>#N/A</v>
      </c>
      <c r="K58" s="3">
        <f t="shared" si="1"/>
        <v>44.6133810464847</v>
      </c>
    </row>
    <row r="59" ht="17.1" customHeight="1" spans="2:11">
      <c r="B59" s="25" t="s">
        <v>183</v>
      </c>
      <c r="C59" s="25" t="s">
        <v>239</v>
      </c>
      <c r="D59" s="26">
        <v>6.64095e-9</v>
      </c>
      <c r="E59" s="25">
        <v>6</v>
      </c>
      <c r="F59" s="25">
        <v>0.0149</v>
      </c>
      <c r="G59" s="25">
        <v>0.0863</v>
      </c>
      <c r="H59" s="25" t="s">
        <v>103</v>
      </c>
      <c r="I59" s="25" t="s">
        <v>102</v>
      </c>
      <c r="J59" s="25" t="e">
        <v>#N/A</v>
      </c>
      <c r="K59" s="3">
        <f t="shared" si="1"/>
        <v>33.5466420431512</v>
      </c>
    </row>
    <row r="60" ht="17.1" customHeight="1" spans="2:11">
      <c r="B60" s="25" t="s">
        <v>183</v>
      </c>
      <c r="C60" s="25" t="s">
        <v>240</v>
      </c>
      <c r="D60" s="26">
        <v>1.15611e-18</v>
      </c>
      <c r="E60" s="25">
        <v>6</v>
      </c>
      <c r="F60" s="25">
        <v>0.0123</v>
      </c>
      <c r="G60" s="25">
        <v>0.1088</v>
      </c>
      <c r="H60" s="25" t="s">
        <v>97</v>
      </c>
      <c r="I60" s="25" t="s">
        <v>96</v>
      </c>
      <c r="J60" s="25" t="e">
        <v>#N/A</v>
      </c>
      <c r="K60" s="3">
        <f t="shared" si="1"/>
        <v>78.2433736532487</v>
      </c>
    </row>
    <row r="61" ht="17.1" customHeight="1" spans="2:11">
      <c r="B61" s="25" t="s">
        <v>183</v>
      </c>
      <c r="C61" s="25" t="s">
        <v>241</v>
      </c>
      <c r="D61" s="26">
        <v>4.94311e-16</v>
      </c>
      <c r="E61" s="25">
        <v>7</v>
      </c>
      <c r="F61" s="25">
        <v>0.0127</v>
      </c>
      <c r="G61" s="25">
        <v>-0.1033</v>
      </c>
      <c r="H61" s="25" t="s">
        <v>97</v>
      </c>
      <c r="I61" s="25" t="s">
        <v>96</v>
      </c>
      <c r="J61" s="25" t="e">
        <v>#N/A</v>
      </c>
      <c r="K61" s="3">
        <f t="shared" si="1"/>
        <v>66.1596503193006</v>
      </c>
    </row>
    <row r="62" ht="17.1" customHeight="1" spans="2:11">
      <c r="B62" s="25" t="s">
        <v>183</v>
      </c>
      <c r="C62" s="25" t="s">
        <v>242</v>
      </c>
      <c r="D62" s="26">
        <v>3.03802e-10</v>
      </c>
      <c r="E62" s="25">
        <v>7</v>
      </c>
      <c r="F62" s="25">
        <v>0.0128</v>
      </c>
      <c r="G62" s="25">
        <v>-0.0805</v>
      </c>
      <c r="H62" s="25" t="s">
        <v>97</v>
      </c>
      <c r="I62" s="25" t="s">
        <v>96</v>
      </c>
      <c r="J62" s="25" t="e">
        <v>#N/A</v>
      </c>
      <c r="K62" s="3">
        <f t="shared" si="1"/>
        <v>39.5523071289063</v>
      </c>
    </row>
    <row r="63" ht="17.1" customHeight="1" spans="2:11">
      <c r="B63" s="25" t="s">
        <v>183</v>
      </c>
      <c r="C63" s="25" t="s">
        <v>243</v>
      </c>
      <c r="D63" s="26">
        <v>3.26099e-8</v>
      </c>
      <c r="E63" s="25">
        <v>7</v>
      </c>
      <c r="F63" s="25">
        <v>0.0242</v>
      </c>
      <c r="G63" s="25">
        <v>-0.1338</v>
      </c>
      <c r="H63" s="25" t="s">
        <v>96</v>
      </c>
      <c r="I63" s="25" t="s">
        <v>97</v>
      </c>
      <c r="J63" s="25" t="e">
        <v>#N/A</v>
      </c>
      <c r="K63" s="3">
        <f t="shared" si="1"/>
        <v>30.5690185096646</v>
      </c>
    </row>
    <row r="64" ht="17.1" customHeight="1" spans="2:11">
      <c r="B64" s="25" t="s">
        <v>183</v>
      </c>
      <c r="C64" s="25" t="s">
        <v>244</v>
      </c>
      <c r="D64" s="26">
        <v>4.50402e-11</v>
      </c>
      <c r="E64" s="25">
        <v>7</v>
      </c>
      <c r="F64" s="25">
        <v>0.0133</v>
      </c>
      <c r="G64" s="25">
        <v>0.0879</v>
      </c>
      <c r="H64" s="25" t="s">
        <v>102</v>
      </c>
      <c r="I64" s="25" t="s">
        <v>103</v>
      </c>
      <c r="J64" s="25" t="e">
        <v>#N/A</v>
      </c>
      <c r="K64" s="3">
        <f t="shared" si="1"/>
        <v>43.6791791508847</v>
      </c>
    </row>
    <row r="65" ht="17.1" customHeight="1" spans="2:11">
      <c r="B65" s="25" t="s">
        <v>183</v>
      </c>
      <c r="C65" s="25" t="s">
        <v>245</v>
      </c>
      <c r="D65" s="26">
        <v>1.97102e-8</v>
      </c>
      <c r="E65" s="25">
        <v>7</v>
      </c>
      <c r="F65" s="25">
        <v>0.0131</v>
      </c>
      <c r="G65" s="25">
        <v>-0.0737</v>
      </c>
      <c r="H65" s="25" t="s">
        <v>96</v>
      </c>
      <c r="I65" s="25" t="s">
        <v>97</v>
      </c>
      <c r="J65" s="25" t="e">
        <v>#N/A</v>
      </c>
      <c r="K65" s="3">
        <f t="shared" si="1"/>
        <v>31.6513606433192</v>
      </c>
    </row>
    <row r="66" ht="17.1" customHeight="1" spans="2:11">
      <c r="B66" s="25" t="s">
        <v>183</v>
      </c>
      <c r="C66" s="25" t="s">
        <v>246</v>
      </c>
      <c r="D66" s="26">
        <v>3.879e-8</v>
      </c>
      <c r="E66" s="25">
        <v>7</v>
      </c>
      <c r="F66" s="25">
        <v>0.0152</v>
      </c>
      <c r="G66" s="25">
        <v>-0.0837</v>
      </c>
      <c r="H66" s="25" t="s">
        <v>97</v>
      </c>
      <c r="I66" s="25" t="s">
        <v>96</v>
      </c>
      <c r="J66" s="25" t="e">
        <v>#N/A</v>
      </c>
      <c r="K66" s="3">
        <f t="shared" si="1"/>
        <v>30.3224117036011</v>
      </c>
    </row>
    <row r="67" ht="17.1" customHeight="1" spans="2:11">
      <c r="B67" s="25" t="s">
        <v>183</v>
      </c>
      <c r="C67" s="25" t="s">
        <v>247</v>
      </c>
      <c r="D67" s="26">
        <v>8.94891e-9</v>
      </c>
      <c r="E67" s="25">
        <v>8</v>
      </c>
      <c r="F67" s="25">
        <v>0.0669</v>
      </c>
      <c r="G67" s="25">
        <v>-0.3848</v>
      </c>
      <c r="H67" s="25" t="s">
        <v>102</v>
      </c>
      <c r="I67" s="25" t="s">
        <v>103</v>
      </c>
      <c r="J67" s="25" t="e">
        <v>#N/A</v>
      </c>
      <c r="K67" s="3">
        <f t="shared" si="1"/>
        <v>33.0839907856136</v>
      </c>
    </row>
    <row r="68" ht="17.1" customHeight="1" spans="2:11">
      <c r="B68" s="25" t="s">
        <v>183</v>
      </c>
      <c r="C68" s="25" t="s">
        <v>248</v>
      </c>
      <c r="D68" s="26">
        <v>1.11995e-12</v>
      </c>
      <c r="E68" s="25">
        <v>8</v>
      </c>
      <c r="F68" s="25">
        <v>0.0127</v>
      </c>
      <c r="G68" s="25">
        <v>0.0907</v>
      </c>
      <c r="H68" s="25" t="s">
        <v>96</v>
      </c>
      <c r="I68" s="25" t="s">
        <v>97</v>
      </c>
      <c r="J68" s="25" t="e">
        <v>#N/A</v>
      </c>
      <c r="K68" s="3">
        <f t="shared" si="1"/>
        <v>51.00434000868</v>
      </c>
    </row>
    <row r="69" ht="17.1" customHeight="1" spans="2:11">
      <c r="B69" s="25" t="s">
        <v>183</v>
      </c>
      <c r="C69" s="25" t="s">
        <v>249</v>
      </c>
      <c r="D69" s="26">
        <v>1.41299e-8</v>
      </c>
      <c r="E69" s="25">
        <v>8</v>
      </c>
      <c r="F69" s="25">
        <v>0.0189</v>
      </c>
      <c r="G69" s="25">
        <v>-0.1074</v>
      </c>
      <c r="H69" s="25" t="s">
        <v>96</v>
      </c>
      <c r="I69" s="25" t="s">
        <v>97</v>
      </c>
      <c r="J69" s="25" t="e">
        <v>#N/A</v>
      </c>
      <c r="K69" s="3">
        <f t="shared" ref="K69:K100" si="2">G69^2/F69^2</f>
        <v>32.2912572436382</v>
      </c>
    </row>
    <row r="70" ht="17.1" customHeight="1" spans="2:11">
      <c r="B70" s="25" t="s">
        <v>183</v>
      </c>
      <c r="C70" s="25" t="s">
        <v>250</v>
      </c>
      <c r="D70" s="26">
        <v>2.46093e-36</v>
      </c>
      <c r="E70" s="25">
        <v>9</v>
      </c>
      <c r="F70" s="25">
        <v>0.0131</v>
      </c>
      <c r="G70" s="25">
        <v>-0.1643</v>
      </c>
      <c r="H70" s="25" t="s">
        <v>103</v>
      </c>
      <c r="I70" s="25" t="s">
        <v>97</v>
      </c>
      <c r="J70" s="25" t="e">
        <v>#N/A</v>
      </c>
      <c r="K70" s="3">
        <f t="shared" si="2"/>
        <v>157.301381038401</v>
      </c>
    </row>
    <row r="71" ht="17.1" customHeight="1" spans="2:11">
      <c r="B71" s="25" t="s">
        <v>183</v>
      </c>
      <c r="C71" s="25" t="s">
        <v>251</v>
      </c>
      <c r="D71" s="26">
        <v>4.09826e-27</v>
      </c>
      <c r="E71" s="25">
        <v>9</v>
      </c>
      <c r="F71" s="25">
        <v>0.0137</v>
      </c>
      <c r="G71" s="25">
        <v>0.1475</v>
      </c>
      <c r="H71" s="25" t="s">
        <v>103</v>
      </c>
      <c r="I71" s="25" t="s">
        <v>102</v>
      </c>
      <c r="J71" s="25" t="e">
        <v>#N/A</v>
      </c>
      <c r="K71" s="3">
        <f t="shared" si="2"/>
        <v>115.915871916458</v>
      </c>
    </row>
    <row r="72" ht="17.1" customHeight="1" spans="2:11">
      <c r="B72" s="25" t="s">
        <v>183</v>
      </c>
      <c r="C72" s="25" t="s">
        <v>252</v>
      </c>
      <c r="D72" s="26">
        <v>3.51965e-36</v>
      </c>
      <c r="E72" s="25">
        <v>9</v>
      </c>
      <c r="F72" s="25">
        <v>0.0125</v>
      </c>
      <c r="G72" s="25">
        <v>0.1574</v>
      </c>
      <c r="H72" s="25" t="s">
        <v>97</v>
      </c>
      <c r="I72" s="25" t="s">
        <v>96</v>
      </c>
      <c r="J72" s="25" t="e">
        <v>#N/A</v>
      </c>
      <c r="K72" s="3">
        <f t="shared" si="2"/>
        <v>158.558464</v>
      </c>
    </row>
    <row r="73" ht="17.1" customHeight="1" spans="2:11">
      <c r="B73" s="25" t="s">
        <v>183</v>
      </c>
      <c r="C73" s="25" t="s">
        <v>253</v>
      </c>
      <c r="D73" s="26">
        <v>1.10688e-12</v>
      </c>
      <c r="E73" s="25">
        <v>10</v>
      </c>
      <c r="F73" s="25">
        <v>0.0138</v>
      </c>
      <c r="G73" s="25">
        <v>-0.098</v>
      </c>
      <c r="H73" s="25" t="s">
        <v>96</v>
      </c>
      <c r="I73" s="25" t="s">
        <v>97</v>
      </c>
      <c r="J73" s="25" t="e">
        <v>#N/A</v>
      </c>
      <c r="K73" s="3">
        <f t="shared" si="2"/>
        <v>50.430581810544</v>
      </c>
    </row>
    <row r="74" ht="17.1" customHeight="1" spans="2:11">
      <c r="B74" s="25" t="s">
        <v>183</v>
      </c>
      <c r="C74" s="25" t="s">
        <v>254</v>
      </c>
      <c r="D74" s="26">
        <v>3.98566e-13</v>
      </c>
      <c r="E74" s="25">
        <v>10</v>
      </c>
      <c r="F74" s="25">
        <v>0.0136</v>
      </c>
      <c r="G74" s="25">
        <v>-0.099</v>
      </c>
      <c r="H74" s="25" t="s">
        <v>102</v>
      </c>
      <c r="I74" s="25" t="s">
        <v>97</v>
      </c>
      <c r="J74" s="25" t="e">
        <v>#N/A</v>
      </c>
      <c r="K74" s="3">
        <f t="shared" si="2"/>
        <v>52.9898356401384</v>
      </c>
    </row>
    <row r="75" ht="17.1" customHeight="1" spans="2:11">
      <c r="B75" s="25" t="s">
        <v>183</v>
      </c>
      <c r="C75" s="25" t="s">
        <v>255</v>
      </c>
      <c r="D75" s="26">
        <v>1.19399e-34</v>
      </c>
      <c r="E75" s="25">
        <v>10</v>
      </c>
      <c r="F75" s="25">
        <v>0.0124</v>
      </c>
      <c r="G75" s="25">
        <v>-0.152</v>
      </c>
      <c r="H75" s="25" t="s">
        <v>97</v>
      </c>
      <c r="I75" s="25" t="s">
        <v>96</v>
      </c>
      <c r="J75" s="25" t="e">
        <v>#N/A</v>
      </c>
      <c r="K75" s="3">
        <f t="shared" si="2"/>
        <v>150.260145681582</v>
      </c>
    </row>
    <row r="76" ht="17.1" customHeight="1" spans="2:11">
      <c r="B76" s="25" t="s">
        <v>183</v>
      </c>
      <c r="C76" s="25" t="s">
        <v>256</v>
      </c>
      <c r="D76" s="26">
        <v>2.74397e-9</v>
      </c>
      <c r="E76" s="25">
        <v>10</v>
      </c>
      <c r="F76" s="25">
        <v>0.0133</v>
      </c>
      <c r="G76" s="25">
        <v>0.0792</v>
      </c>
      <c r="H76" s="25" t="s">
        <v>102</v>
      </c>
      <c r="I76" s="25" t="s">
        <v>103</v>
      </c>
      <c r="J76" s="25" t="e">
        <v>#N/A</v>
      </c>
      <c r="K76" s="3">
        <f t="shared" si="2"/>
        <v>35.4606817796371</v>
      </c>
    </row>
    <row r="77" ht="17.1" customHeight="1" spans="2:11">
      <c r="B77" s="25" t="s">
        <v>183</v>
      </c>
      <c r="C77" s="25" t="s">
        <v>257</v>
      </c>
      <c r="D77" s="26">
        <v>3.11817e-13</v>
      </c>
      <c r="E77" s="25">
        <v>10</v>
      </c>
      <c r="F77" s="25">
        <v>0.0131</v>
      </c>
      <c r="G77" s="25">
        <v>0.0951</v>
      </c>
      <c r="H77" s="25" t="s">
        <v>97</v>
      </c>
      <c r="I77" s="25" t="s">
        <v>96</v>
      </c>
      <c r="J77" s="25" t="e">
        <v>#N/A</v>
      </c>
      <c r="K77" s="3">
        <f t="shared" si="2"/>
        <v>52.7009498280986</v>
      </c>
    </row>
    <row r="78" ht="17.1" customHeight="1" spans="2:11">
      <c r="B78" s="25" t="s">
        <v>183</v>
      </c>
      <c r="C78" s="25" t="s">
        <v>258</v>
      </c>
      <c r="D78" s="26">
        <v>2.29826e-36</v>
      </c>
      <c r="E78" s="25">
        <v>10</v>
      </c>
      <c r="F78" s="25">
        <v>0.0126</v>
      </c>
      <c r="G78" s="25">
        <v>0.1585</v>
      </c>
      <c r="H78" s="25" t="s">
        <v>97</v>
      </c>
      <c r="I78" s="25" t="s">
        <v>96</v>
      </c>
      <c r="J78" s="25" t="e">
        <v>#N/A</v>
      </c>
      <c r="K78" s="3">
        <f t="shared" si="2"/>
        <v>158.24042579995</v>
      </c>
    </row>
    <row r="79" ht="17.1" customHeight="1" spans="2:11">
      <c r="B79" s="25" t="s">
        <v>183</v>
      </c>
      <c r="C79" s="25" t="s">
        <v>259</v>
      </c>
      <c r="D79" s="26">
        <v>1.38299e-8</v>
      </c>
      <c r="E79" s="25">
        <v>10</v>
      </c>
      <c r="F79" s="25">
        <v>0.0125</v>
      </c>
      <c r="G79" s="25">
        <v>0.071</v>
      </c>
      <c r="H79" s="25" t="s">
        <v>102</v>
      </c>
      <c r="I79" s="25" t="s">
        <v>103</v>
      </c>
      <c r="J79" s="25" t="e">
        <v>#N/A</v>
      </c>
      <c r="K79" s="3">
        <f t="shared" si="2"/>
        <v>32.2624</v>
      </c>
    </row>
    <row r="80" ht="17.1" customHeight="1" spans="2:11">
      <c r="B80" s="25" t="s">
        <v>183</v>
      </c>
      <c r="C80" s="25" t="s">
        <v>260</v>
      </c>
      <c r="D80" s="26">
        <v>1.17899e-9</v>
      </c>
      <c r="E80" s="25">
        <v>10</v>
      </c>
      <c r="F80" s="25">
        <v>0.017</v>
      </c>
      <c r="G80" s="25">
        <v>-0.1031</v>
      </c>
      <c r="H80" s="25" t="s">
        <v>96</v>
      </c>
      <c r="I80" s="25" t="s">
        <v>97</v>
      </c>
      <c r="J80" s="25" t="e">
        <v>#N/A</v>
      </c>
      <c r="K80" s="3">
        <f t="shared" si="2"/>
        <v>36.7806574394464</v>
      </c>
    </row>
    <row r="81" ht="17.1" customHeight="1" spans="2:11">
      <c r="B81" s="25" t="s">
        <v>183</v>
      </c>
      <c r="C81" s="25" t="s">
        <v>261</v>
      </c>
      <c r="D81" s="26">
        <v>2.44e-8</v>
      </c>
      <c r="E81" s="25">
        <v>11</v>
      </c>
      <c r="F81" s="25">
        <v>0.0148</v>
      </c>
      <c r="G81" s="25">
        <v>0.0827</v>
      </c>
      <c r="H81" s="25" t="s">
        <v>103</v>
      </c>
      <c r="I81" s="25" t="s">
        <v>102</v>
      </c>
      <c r="J81" s="25" t="e">
        <v>#N/A</v>
      </c>
      <c r="K81" s="3">
        <f t="shared" si="2"/>
        <v>31.2239317019722</v>
      </c>
    </row>
    <row r="82" ht="17.1" customHeight="1" spans="2:11">
      <c r="B82" s="25" t="s">
        <v>183</v>
      </c>
      <c r="C82" s="25" t="s">
        <v>262</v>
      </c>
      <c r="D82" s="26">
        <v>7.18787e-33</v>
      </c>
      <c r="E82" s="25">
        <v>11</v>
      </c>
      <c r="F82" s="25">
        <v>0.0125</v>
      </c>
      <c r="G82" s="25">
        <v>0.1488</v>
      </c>
      <c r="H82" s="25" t="s">
        <v>96</v>
      </c>
      <c r="I82" s="25" t="s">
        <v>103</v>
      </c>
      <c r="J82" s="25" t="e">
        <v>#N/A</v>
      </c>
      <c r="K82" s="3">
        <f t="shared" si="2"/>
        <v>141.705216</v>
      </c>
    </row>
    <row r="83" ht="17.1" customHeight="1" spans="2:11">
      <c r="B83" s="25" t="s">
        <v>183</v>
      </c>
      <c r="C83" s="25" t="s">
        <v>263</v>
      </c>
      <c r="D83" s="26">
        <v>1.75914e-11</v>
      </c>
      <c r="E83" s="25">
        <v>12</v>
      </c>
      <c r="F83" s="25">
        <v>0.013</v>
      </c>
      <c r="G83" s="25">
        <v>0.0874</v>
      </c>
      <c r="H83" s="25" t="s">
        <v>96</v>
      </c>
      <c r="I83" s="25" t="s">
        <v>97</v>
      </c>
      <c r="J83" s="25" t="e">
        <v>#N/A</v>
      </c>
      <c r="K83" s="3">
        <f t="shared" si="2"/>
        <v>45.1997633136095</v>
      </c>
    </row>
    <row r="84" ht="17.1" customHeight="1" spans="2:11">
      <c r="B84" s="25" t="s">
        <v>183</v>
      </c>
      <c r="C84" s="25" t="s">
        <v>264</v>
      </c>
      <c r="D84" s="26">
        <v>4.53211e-17</v>
      </c>
      <c r="E84" s="25">
        <v>12</v>
      </c>
      <c r="F84" s="25">
        <v>0.0411</v>
      </c>
      <c r="G84" s="25">
        <v>0.3452</v>
      </c>
      <c r="H84" s="25" t="s">
        <v>96</v>
      </c>
      <c r="I84" s="25" t="s">
        <v>97</v>
      </c>
      <c r="J84" s="25" t="e">
        <v>#N/A</v>
      </c>
      <c r="K84" s="3">
        <f t="shared" si="2"/>
        <v>70.5436505822248</v>
      </c>
    </row>
    <row r="85" ht="17.1" customHeight="1" spans="2:11">
      <c r="B85" s="25" t="s">
        <v>183</v>
      </c>
      <c r="C85" s="25" t="s">
        <v>265</v>
      </c>
      <c r="D85" s="26">
        <v>1.27497e-25</v>
      </c>
      <c r="E85" s="25">
        <v>12</v>
      </c>
      <c r="F85" s="25">
        <v>0.0127</v>
      </c>
      <c r="G85" s="25">
        <v>0.1324</v>
      </c>
      <c r="H85" s="25" t="s">
        <v>96</v>
      </c>
      <c r="I85" s="25" t="s">
        <v>97</v>
      </c>
      <c r="J85" s="25" t="e">
        <v>#N/A</v>
      </c>
      <c r="K85" s="3">
        <f t="shared" si="2"/>
        <v>108.684729369459</v>
      </c>
    </row>
    <row r="86" ht="17.1" customHeight="1" spans="2:11">
      <c r="B86" s="25" t="s">
        <v>183</v>
      </c>
      <c r="C86" s="25" t="s">
        <v>266</v>
      </c>
      <c r="D86" s="26">
        <v>1.89889e-11</v>
      </c>
      <c r="E86" s="25">
        <v>13</v>
      </c>
      <c r="F86" s="25">
        <v>0.0145</v>
      </c>
      <c r="G86" s="25">
        <v>0.0971</v>
      </c>
      <c r="H86" s="25" t="s">
        <v>103</v>
      </c>
      <c r="I86" s="25" t="s">
        <v>102</v>
      </c>
      <c r="J86" s="25" t="e">
        <v>#N/A</v>
      </c>
      <c r="K86" s="3">
        <f t="shared" si="2"/>
        <v>44.8438049940547</v>
      </c>
    </row>
    <row r="87" ht="17.1" customHeight="1" spans="2:11">
      <c r="B87" s="25" t="s">
        <v>183</v>
      </c>
      <c r="C87" s="25" t="s">
        <v>267</v>
      </c>
      <c r="D87" s="26">
        <v>1.13e-9</v>
      </c>
      <c r="E87" s="25">
        <v>13</v>
      </c>
      <c r="F87" s="25">
        <v>0.0305</v>
      </c>
      <c r="G87" s="25">
        <v>-0.1857</v>
      </c>
      <c r="H87" s="25" t="s">
        <v>103</v>
      </c>
      <c r="I87" s="25" t="s">
        <v>102</v>
      </c>
      <c r="J87" s="25" t="e">
        <v>#N/A</v>
      </c>
      <c r="K87" s="3">
        <f t="shared" si="2"/>
        <v>37.0701316850309</v>
      </c>
    </row>
    <row r="88" ht="17.1" customHeight="1" spans="2:11">
      <c r="B88" s="25" t="s">
        <v>183</v>
      </c>
      <c r="C88" s="25" t="s">
        <v>268</v>
      </c>
      <c r="D88" s="26">
        <v>1.83612e-11</v>
      </c>
      <c r="E88" s="25">
        <v>14</v>
      </c>
      <c r="F88" s="25">
        <v>0.0124</v>
      </c>
      <c r="G88" s="25">
        <v>0.0833</v>
      </c>
      <c r="H88" s="25" t="s">
        <v>102</v>
      </c>
      <c r="I88" s="25" t="s">
        <v>103</v>
      </c>
      <c r="J88" s="25" t="e">
        <v>#N/A</v>
      </c>
      <c r="K88" s="3">
        <f t="shared" si="2"/>
        <v>45.1280567117586</v>
      </c>
    </row>
    <row r="89" ht="17.1" customHeight="1" spans="2:11">
      <c r="B89" s="25" t="s">
        <v>183</v>
      </c>
      <c r="C89" s="25" t="s">
        <v>269</v>
      </c>
      <c r="D89" s="26">
        <v>1.10002e-13</v>
      </c>
      <c r="E89" s="25">
        <v>14</v>
      </c>
      <c r="F89" s="25">
        <v>0.0207</v>
      </c>
      <c r="G89" s="25">
        <v>0.1536</v>
      </c>
      <c r="H89" s="25" t="s">
        <v>103</v>
      </c>
      <c r="I89" s="25" t="s">
        <v>102</v>
      </c>
      <c r="J89" s="25" t="e">
        <v>#N/A</v>
      </c>
      <c r="K89" s="3">
        <f t="shared" si="2"/>
        <v>55.0607015332913</v>
      </c>
    </row>
    <row r="90" ht="17.1" customHeight="1" spans="2:11">
      <c r="B90" s="25" t="s">
        <v>183</v>
      </c>
      <c r="C90" s="25" t="s">
        <v>270</v>
      </c>
      <c r="D90" s="26">
        <v>1.37088e-21</v>
      </c>
      <c r="E90" s="25">
        <v>15</v>
      </c>
      <c r="F90" s="25">
        <v>0.0145</v>
      </c>
      <c r="G90" s="25">
        <v>0.1382</v>
      </c>
      <c r="H90" s="25" t="s">
        <v>102</v>
      </c>
      <c r="I90" s="25" t="s">
        <v>103</v>
      </c>
      <c r="J90" s="25" t="e">
        <v>#N/A</v>
      </c>
      <c r="K90" s="3">
        <f t="shared" si="2"/>
        <v>90.8406183115339</v>
      </c>
    </row>
    <row r="91" ht="17.1" customHeight="1" spans="2:11">
      <c r="B91" s="25" t="s">
        <v>183</v>
      </c>
      <c r="C91" s="25" t="s">
        <v>271</v>
      </c>
      <c r="D91" s="26">
        <v>2.05698e-8</v>
      </c>
      <c r="E91" s="25">
        <v>16</v>
      </c>
      <c r="F91" s="25">
        <v>0.0155</v>
      </c>
      <c r="G91" s="25">
        <v>-0.0872</v>
      </c>
      <c r="H91" s="25" t="s">
        <v>103</v>
      </c>
      <c r="I91" s="25" t="s">
        <v>96</v>
      </c>
      <c r="J91" s="25" t="e">
        <v>#N/A</v>
      </c>
      <c r="K91" s="3">
        <f t="shared" si="2"/>
        <v>31.6496982310094</v>
      </c>
    </row>
    <row r="92" ht="17.1" customHeight="1" spans="2:11">
      <c r="B92" s="25" t="s">
        <v>183</v>
      </c>
      <c r="C92" s="25" t="s">
        <v>272</v>
      </c>
      <c r="D92" s="26">
        <v>6.54636e-16</v>
      </c>
      <c r="E92" s="25">
        <v>16</v>
      </c>
      <c r="F92" s="25">
        <v>0.0137</v>
      </c>
      <c r="G92" s="25">
        <v>-0.1105</v>
      </c>
      <c r="H92" s="25" t="s">
        <v>96</v>
      </c>
      <c r="I92" s="25" t="s">
        <v>97</v>
      </c>
      <c r="J92" s="25" t="e">
        <v>#N/A</v>
      </c>
      <c r="K92" s="3">
        <f t="shared" si="2"/>
        <v>65.0554105173424</v>
      </c>
    </row>
    <row r="93" ht="17.1" customHeight="1" spans="2:11">
      <c r="B93" s="25" t="s">
        <v>183</v>
      </c>
      <c r="C93" s="25" t="s">
        <v>273</v>
      </c>
      <c r="D93" s="26">
        <v>8.76799e-11</v>
      </c>
      <c r="E93" s="25">
        <v>16</v>
      </c>
      <c r="F93" s="25">
        <v>0.0172</v>
      </c>
      <c r="G93" s="25">
        <v>-0.1116</v>
      </c>
      <c r="H93" s="25" t="s">
        <v>102</v>
      </c>
      <c r="I93" s="25" t="s">
        <v>103</v>
      </c>
      <c r="J93" s="25" t="e">
        <v>#N/A</v>
      </c>
      <c r="K93" s="3">
        <f t="shared" si="2"/>
        <v>42.098972417523</v>
      </c>
    </row>
    <row r="94" ht="17.1" customHeight="1" spans="2:11">
      <c r="B94" s="25" t="s">
        <v>183</v>
      </c>
      <c r="C94" s="25" t="s">
        <v>274</v>
      </c>
      <c r="D94" s="26">
        <v>2.99089e-17</v>
      </c>
      <c r="E94" s="25">
        <v>16</v>
      </c>
      <c r="F94" s="25">
        <v>0.0327</v>
      </c>
      <c r="G94" s="25">
        <v>0.2765</v>
      </c>
      <c r="H94" s="25" t="s">
        <v>96</v>
      </c>
      <c r="I94" s="25" t="s">
        <v>102</v>
      </c>
      <c r="J94" s="25" t="e">
        <v>#N/A</v>
      </c>
      <c r="K94" s="3">
        <f t="shared" si="2"/>
        <v>71.4981436280149</v>
      </c>
    </row>
    <row r="95" ht="17.1" customHeight="1" spans="2:11">
      <c r="B95" s="25" t="s">
        <v>183</v>
      </c>
      <c r="C95" s="25" t="s">
        <v>275</v>
      </c>
      <c r="D95" s="26">
        <v>5.18442e-11</v>
      </c>
      <c r="E95" s="25">
        <v>16</v>
      </c>
      <c r="F95" s="25">
        <v>0.0362</v>
      </c>
      <c r="G95" s="25">
        <v>-0.2374</v>
      </c>
      <c r="H95" s="25" t="s">
        <v>97</v>
      </c>
      <c r="I95" s="25" t="s">
        <v>96</v>
      </c>
      <c r="J95" s="25" t="e">
        <v>#N/A</v>
      </c>
      <c r="K95" s="3">
        <f t="shared" si="2"/>
        <v>43.0075089282989</v>
      </c>
    </row>
    <row r="96" ht="17.1" customHeight="1" spans="2:11">
      <c r="B96" s="25" t="s">
        <v>183</v>
      </c>
      <c r="C96" s="25" t="s">
        <v>276</v>
      </c>
      <c r="D96" s="26">
        <v>7.82889e-46</v>
      </c>
      <c r="E96" s="25">
        <v>16</v>
      </c>
      <c r="F96" s="25">
        <v>0.0138</v>
      </c>
      <c r="G96" s="25">
        <v>0.1961</v>
      </c>
      <c r="H96" s="25" t="s">
        <v>96</v>
      </c>
      <c r="I96" s="25" t="s">
        <v>97</v>
      </c>
      <c r="J96" s="25" t="e">
        <v>#N/A</v>
      </c>
      <c r="K96" s="3">
        <f t="shared" si="2"/>
        <v>201.928218861584</v>
      </c>
    </row>
    <row r="97" ht="17.1" customHeight="1" spans="2:11">
      <c r="B97" s="25" t="s">
        <v>183</v>
      </c>
      <c r="C97" s="25" t="s">
        <v>277</v>
      </c>
      <c r="D97" s="26">
        <v>4.96101e-10</v>
      </c>
      <c r="E97" s="25">
        <v>16</v>
      </c>
      <c r="F97" s="25">
        <v>0.0126</v>
      </c>
      <c r="G97" s="25">
        <v>0.0783</v>
      </c>
      <c r="H97" s="25" t="s">
        <v>96</v>
      </c>
      <c r="I97" s="25" t="s">
        <v>97</v>
      </c>
      <c r="J97" s="25" t="e">
        <v>#N/A</v>
      </c>
      <c r="K97" s="3">
        <f t="shared" si="2"/>
        <v>38.6173469387755</v>
      </c>
    </row>
    <row r="98" ht="17.1" customHeight="1" spans="2:11">
      <c r="B98" s="25" t="s">
        <v>183</v>
      </c>
      <c r="C98" s="25" t="s">
        <v>278</v>
      </c>
      <c r="D98" s="26">
        <v>2.50496e-11</v>
      </c>
      <c r="E98" s="25">
        <v>16</v>
      </c>
      <c r="F98" s="25">
        <v>0.0169</v>
      </c>
      <c r="G98" s="25">
        <v>0.113</v>
      </c>
      <c r="H98" s="25" t="s">
        <v>103</v>
      </c>
      <c r="I98" s="25" t="s">
        <v>102</v>
      </c>
      <c r="J98" s="25" t="e">
        <v>#N/A</v>
      </c>
      <c r="K98" s="3">
        <f t="shared" si="2"/>
        <v>44.7078183536991</v>
      </c>
    </row>
    <row r="99" ht="17.1" customHeight="1" spans="2:11">
      <c r="B99" s="25" t="s">
        <v>183</v>
      </c>
      <c r="C99" s="25" t="s">
        <v>279</v>
      </c>
      <c r="D99" s="26">
        <v>7.72681e-30</v>
      </c>
      <c r="E99" s="25">
        <v>17</v>
      </c>
      <c r="F99" s="25">
        <v>0.0124</v>
      </c>
      <c r="G99" s="25">
        <v>0.1406</v>
      </c>
      <c r="H99" s="25" t="s">
        <v>102</v>
      </c>
      <c r="I99" s="25" t="s">
        <v>103</v>
      </c>
      <c r="J99" s="25" t="e">
        <v>#N/A</v>
      </c>
      <c r="K99" s="3">
        <f t="shared" si="2"/>
        <v>128.566337148803</v>
      </c>
    </row>
    <row r="100" ht="17.1" customHeight="1" spans="2:11">
      <c r="B100" s="25" t="s">
        <v>183</v>
      </c>
      <c r="C100" s="25" t="s">
        <v>280</v>
      </c>
      <c r="D100" s="26">
        <v>1.33999e-18</v>
      </c>
      <c r="E100" s="25">
        <v>17</v>
      </c>
      <c r="F100" s="25">
        <v>0.0126</v>
      </c>
      <c r="G100" s="25">
        <v>-0.1109</v>
      </c>
      <c r="H100" s="25" t="s">
        <v>97</v>
      </c>
      <c r="I100" s="25" t="s">
        <v>96</v>
      </c>
      <c r="J100" s="25" t="e">
        <v>#N/A</v>
      </c>
      <c r="K100" s="3">
        <f t="shared" si="2"/>
        <v>77.4679390274628</v>
      </c>
    </row>
    <row r="101" ht="17.1" customHeight="1" spans="2:11">
      <c r="B101" s="25" t="s">
        <v>183</v>
      </c>
      <c r="C101" s="25" t="s">
        <v>281</v>
      </c>
      <c r="D101" s="26">
        <v>6.22874e-12</v>
      </c>
      <c r="E101" s="25">
        <v>17</v>
      </c>
      <c r="F101" s="25">
        <v>0.0139</v>
      </c>
      <c r="G101" s="25">
        <v>-0.0959</v>
      </c>
      <c r="H101" s="25" t="s">
        <v>103</v>
      </c>
      <c r="I101" s="25" t="s">
        <v>96</v>
      </c>
      <c r="J101" s="25" t="e">
        <v>#N/A</v>
      </c>
      <c r="K101" s="3">
        <f t="shared" ref="K101:K119" si="3">G101^2/F101^2</f>
        <v>47.6000724600176</v>
      </c>
    </row>
    <row r="102" ht="17.1" customHeight="1" spans="2:11">
      <c r="B102" s="25" t="s">
        <v>183</v>
      </c>
      <c r="C102" s="25" t="s">
        <v>282</v>
      </c>
      <c r="D102" s="26">
        <v>2.47286e-13</v>
      </c>
      <c r="E102" s="25">
        <v>17</v>
      </c>
      <c r="F102" s="25">
        <v>0.018</v>
      </c>
      <c r="G102" s="25">
        <v>-0.1319</v>
      </c>
      <c r="H102" s="25" t="s">
        <v>283</v>
      </c>
      <c r="I102" s="25" t="s">
        <v>103</v>
      </c>
      <c r="J102" s="25" t="e">
        <v>#N/A</v>
      </c>
      <c r="K102" s="3">
        <f t="shared" si="3"/>
        <v>53.6963271604938</v>
      </c>
    </row>
    <row r="103" ht="17.1" customHeight="1" spans="2:11">
      <c r="B103" s="25" t="s">
        <v>183</v>
      </c>
      <c r="C103" s="25" t="s">
        <v>284</v>
      </c>
      <c r="D103" s="26">
        <v>7.49894e-9</v>
      </c>
      <c r="E103" s="25">
        <v>18</v>
      </c>
      <c r="F103" s="25">
        <v>0.0147</v>
      </c>
      <c r="G103" s="25">
        <v>-0.0851</v>
      </c>
      <c r="H103" s="25" t="s">
        <v>97</v>
      </c>
      <c r="I103" s="25" t="s">
        <v>103</v>
      </c>
      <c r="J103" s="25" t="e">
        <v>#N/A</v>
      </c>
      <c r="K103" s="3">
        <f t="shared" si="3"/>
        <v>33.513859965755</v>
      </c>
    </row>
    <row r="104" ht="17.1" customHeight="1" spans="2:11">
      <c r="B104" s="25" t="s">
        <v>183</v>
      </c>
      <c r="C104" s="25" t="s">
        <v>285</v>
      </c>
      <c r="D104" s="26">
        <v>1.04112e-16</v>
      </c>
      <c r="E104" s="25">
        <v>18</v>
      </c>
      <c r="F104" s="25">
        <v>0.019</v>
      </c>
      <c r="G104" s="25">
        <v>0.1581</v>
      </c>
      <c r="H104" s="25" t="s">
        <v>96</v>
      </c>
      <c r="I104" s="25" t="s">
        <v>97</v>
      </c>
      <c r="J104" s="25" t="e">
        <v>#N/A</v>
      </c>
      <c r="K104" s="3">
        <f t="shared" si="3"/>
        <v>69.2399168975069</v>
      </c>
    </row>
    <row r="105" ht="17.1" customHeight="1" spans="2:11">
      <c r="B105" s="25" t="s">
        <v>183</v>
      </c>
      <c r="C105" s="25" t="s">
        <v>286</v>
      </c>
      <c r="D105" s="26">
        <v>4.23936e-17</v>
      </c>
      <c r="E105" s="25">
        <v>19</v>
      </c>
      <c r="F105" s="25">
        <v>0.0152</v>
      </c>
      <c r="G105" s="25">
        <v>0.1281</v>
      </c>
      <c r="H105" s="25" t="s">
        <v>103</v>
      </c>
      <c r="I105" s="25" t="s">
        <v>96</v>
      </c>
      <c r="J105" s="25" t="e">
        <v>#N/A</v>
      </c>
      <c r="K105" s="3">
        <f t="shared" si="3"/>
        <v>71.0249740304709</v>
      </c>
    </row>
    <row r="106" ht="17.1" customHeight="1" spans="2:11">
      <c r="B106" s="25" t="s">
        <v>183</v>
      </c>
      <c r="C106" s="25" t="s">
        <v>287</v>
      </c>
      <c r="D106" s="26">
        <v>1.632e-9</v>
      </c>
      <c r="E106" s="25">
        <v>19</v>
      </c>
      <c r="F106" s="25">
        <v>0.0276</v>
      </c>
      <c r="G106" s="25">
        <v>-0.1665</v>
      </c>
      <c r="H106" s="25" t="s">
        <v>96</v>
      </c>
      <c r="I106" s="25" t="s">
        <v>97</v>
      </c>
      <c r="J106" s="25" t="e">
        <v>#N/A</v>
      </c>
      <c r="K106" s="3">
        <f t="shared" si="3"/>
        <v>36.3923676748582</v>
      </c>
    </row>
    <row r="107" ht="17.1" customHeight="1" spans="2:11">
      <c r="B107" s="25" t="s">
        <v>183</v>
      </c>
      <c r="C107" s="25" t="s">
        <v>288</v>
      </c>
      <c r="D107" s="26">
        <v>2.60016e-17</v>
      </c>
      <c r="E107" s="25">
        <v>19</v>
      </c>
      <c r="F107" s="25">
        <v>0.0166</v>
      </c>
      <c r="G107" s="25">
        <v>0.1407</v>
      </c>
      <c r="H107" s="25" t="s">
        <v>97</v>
      </c>
      <c r="I107" s="25" t="s">
        <v>96</v>
      </c>
      <c r="J107" s="25" t="e">
        <v>#N/A</v>
      </c>
      <c r="K107" s="3">
        <f t="shared" si="3"/>
        <v>71.8409420815793</v>
      </c>
    </row>
    <row r="108" ht="17.1" customHeight="1" spans="2:11">
      <c r="B108" s="25" t="s">
        <v>183</v>
      </c>
      <c r="C108" s="25" t="s">
        <v>289</v>
      </c>
      <c r="D108" s="26">
        <v>1.83612e-12</v>
      </c>
      <c r="E108" s="25">
        <v>19</v>
      </c>
      <c r="F108" s="25">
        <v>0.0157</v>
      </c>
      <c r="G108" s="25">
        <v>-0.1107</v>
      </c>
      <c r="H108" s="25" t="s">
        <v>102</v>
      </c>
      <c r="I108" s="25" t="s">
        <v>103</v>
      </c>
      <c r="J108" s="25" t="e">
        <v>#N/A</v>
      </c>
      <c r="K108" s="3">
        <f t="shared" si="3"/>
        <v>49.7159722503956</v>
      </c>
    </row>
    <row r="109" ht="17.1" customHeight="1" spans="2:11">
      <c r="B109" s="25" t="s">
        <v>183</v>
      </c>
      <c r="C109" s="25" t="s">
        <v>290</v>
      </c>
      <c r="D109" s="26">
        <v>2.82618e-26</v>
      </c>
      <c r="E109" s="25">
        <v>20</v>
      </c>
      <c r="F109" s="25">
        <v>0.0129</v>
      </c>
      <c r="G109" s="25">
        <v>0.137</v>
      </c>
      <c r="H109" s="25" t="s">
        <v>96</v>
      </c>
      <c r="I109" s="25" t="s">
        <v>97</v>
      </c>
      <c r="J109" s="25" t="e">
        <v>#N/A</v>
      </c>
      <c r="K109" s="3">
        <f t="shared" si="3"/>
        <v>112.787693047293</v>
      </c>
    </row>
    <row r="110" ht="17.1" customHeight="1" spans="2:11">
      <c r="B110" s="25" t="s">
        <v>183</v>
      </c>
      <c r="C110" s="25" t="s">
        <v>291</v>
      </c>
      <c r="D110" s="26">
        <v>1.23001e-8</v>
      </c>
      <c r="E110" s="25">
        <v>20</v>
      </c>
      <c r="F110" s="25">
        <v>0.0138</v>
      </c>
      <c r="G110" s="25">
        <v>0.0786</v>
      </c>
      <c r="H110" s="25" t="s">
        <v>97</v>
      </c>
      <c r="I110" s="25" t="s">
        <v>102</v>
      </c>
      <c r="J110" s="25" t="e">
        <v>#N/A</v>
      </c>
      <c r="K110" s="3">
        <f t="shared" si="3"/>
        <v>32.4404536862004</v>
      </c>
    </row>
    <row r="111" ht="17.1" customHeight="1" spans="2:11">
      <c r="B111" s="25" t="s">
        <v>183</v>
      </c>
      <c r="C111" s="25" t="s">
        <v>292</v>
      </c>
      <c r="D111" s="26">
        <v>1.07103e-17</v>
      </c>
      <c r="E111" s="25">
        <v>20</v>
      </c>
      <c r="F111" s="25">
        <v>0.0135</v>
      </c>
      <c r="G111" s="25">
        <v>0.1156</v>
      </c>
      <c r="H111" s="25" t="s">
        <v>103</v>
      </c>
      <c r="I111" s="25" t="s">
        <v>96</v>
      </c>
      <c r="J111" s="25" t="e">
        <v>#N/A</v>
      </c>
      <c r="K111" s="3">
        <f t="shared" si="3"/>
        <v>73.3243347050754</v>
      </c>
    </row>
    <row r="112" ht="17.1" customHeight="1" spans="2:11">
      <c r="B112" s="25" t="s">
        <v>183</v>
      </c>
      <c r="C112" s="25" t="s">
        <v>293</v>
      </c>
      <c r="D112" s="26">
        <v>4.548e-8</v>
      </c>
      <c r="E112" s="25">
        <v>20</v>
      </c>
      <c r="F112" s="25">
        <v>0.0134</v>
      </c>
      <c r="G112" s="25">
        <v>-0.0734</v>
      </c>
      <c r="H112" s="25" t="s">
        <v>97</v>
      </c>
      <c r="I112" s="25" t="s">
        <v>96</v>
      </c>
      <c r="J112" s="25" t="e">
        <v>#N/A</v>
      </c>
      <c r="K112" s="3">
        <f t="shared" si="3"/>
        <v>30.0042325685008</v>
      </c>
    </row>
    <row r="113" ht="17.1" customHeight="1" spans="2:11">
      <c r="B113" s="25" t="s">
        <v>183</v>
      </c>
      <c r="C113" s="25" t="s">
        <v>294</v>
      </c>
      <c r="D113" s="26">
        <v>7.377e-10</v>
      </c>
      <c r="E113" s="25">
        <v>20</v>
      </c>
      <c r="F113" s="25">
        <v>0.0132</v>
      </c>
      <c r="G113" s="25">
        <v>-0.0813</v>
      </c>
      <c r="H113" s="25" t="s">
        <v>96</v>
      </c>
      <c r="I113" s="25" t="s">
        <v>97</v>
      </c>
      <c r="J113" s="25" t="e">
        <v>#N/A</v>
      </c>
      <c r="K113" s="3">
        <f t="shared" si="3"/>
        <v>37.9344008264463</v>
      </c>
    </row>
    <row r="114" ht="17.1" customHeight="1" spans="2:11">
      <c r="B114" s="25" t="s">
        <v>183</v>
      </c>
      <c r="C114" s="25" t="s">
        <v>295</v>
      </c>
      <c r="D114" s="26">
        <v>3.98016e-31</v>
      </c>
      <c r="E114" s="25">
        <v>21</v>
      </c>
      <c r="F114" s="25">
        <v>0.0126</v>
      </c>
      <c r="G114" s="25">
        <v>-0.1462</v>
      </c>
      <c r="H114" s="25" t="s">
        <v>97</v>
      </c>
      <c r="I114" s="25" t="s">
        <v>96</v>
      </c>
      <c r="J114" s="25" t="e">
        <v>#N/A</v>
      </c>
      <c r="K114" s="3">
        <f t="shared" si="3"/>
        <v>134.633660871756</v>
      </c>
    </row>
    <row r="115" ht="17.1" customHeight="1" spans="2:11">
      <c r="B115" s="25" t="s">
        <v>183</v>
      </c>
      <c r="C115" s="25" t="s">
        <v>296</v>
      </c>
      <c r="D115" s="26">
        <v>1.95884e-29</v>
      </c>
      <c r="E115" s="25">
        <v>21</v>
      </c>
      <c r="F115" s="25">
        <v>0.0146</v>
      </c>
      <c r="G115" s="25">
        <v>-0.1643</v>
      </c>
      <c r="H115" s="25" t="s">
        <v>102</v>
      </c>
      <c r="I115" s="25" t="s">
        <v>97</v>
      </c>
      <c r="J115" s="25" t="e">
        <v>#N/A</v>
      </c>
      <c r="K115" s="3">
        <f t="shared" si="3"/>
        <v>126.6395665228</v>
      </c>
    </row>
    <row r="116" ht="17.1" customHeight="1" spans="2:11">
      <c r="B116" s="25" t="s">
        <v>183</v>
      </c>
      <c r="C116" s="25" t="s">
        <v>297</v>
      </c>
      <c r="D116" s="26">
        <v>1.83485e-24</v>
      </c>
      <c r="E116" s="25">
        <v>21</v>
      </c>
      <c r="F116" s="25">
        <v>0.0125</v>
      </c>
      <c r="G116" s="25">
        <v>-0.128</v>
      </c>
      <c r="H116" s="25" t="s">
        <v>103</v>
      </c>
      <c r="I116" s="25" t="s">
        <v>102</v>
      </c>
      <c r="J116" s="25" t="e">
        <v>#N/A</v>
      </c>
      <c r="K116" s="3">
        <f t="shared" si="3"/>
        <v>104.8576</v>
      </c>
    </row>
    <row r="117" ht="17.1" customHeight="1" spans="2:11">
      <c r="B117" s="25" t="s">
        <v>183</v>
      </c>
      <c r="C117" s="25" t="s">
        <v>298</v>
      </c>
      <c r="D117" s="26">
        <v>4.59515e-24</v>
      </c>
      <c r="E117" s="25">
        <v>22</v>
      </c>
      <c r="F117" s="25">
        <v>0.0171</v>
      </c>
      <c r="G117" s="25">
        <v>-0.1732</v>
      </c>
      <c r="H117" s="25" t="s">
        <v>102</v>
      </c>
      <c r="I117" s="25" t="s">
        <v>103</v>
      </c>
      <c r="J117" s="25" t="e">
        <v>#N/A</v>
      </c>
      <c r="K117" s="3">
        <f t="shared" si="3"/>
        <v>102.589651516706</v>
      </c>
    </row>
    <row r="118" ht="17.1" customHeight="1" spans="2:11">
      <c r="B118" s="25" t="s">
        <v>183</v>
      </c>
      <c r="C118" s="25" t="s">
        <v>299</v>
      </c>
      <c r="D118" s="26">
        <v>7.14003e-16</v>
      </c>
      <c r="E118" s="25">
        <v>22</v>
      </c>
      <c r="F118" s="25">
        <v>0.016</v>
      </c>
      <c r="G118" s="25">
        <v>0.1293</v>
      </c>
      <c r="H118" s="25" t="s">
        <v>103</v>
      </c>
      <c r="I118" s="25" t="s">
        <v>102</v>
      </c>
      <c r="J118" s="25" t="e">
        <v>#N/A</v>
      </c>
      <c r="K118" s="3">
        <f t="shared" si="3"/>
        <v>65.3066015625</v>
      </c>
    </row>
    <row r="119" ht="17.1" customHeight="1" spans="2:11">
      <c r="B119" s="25" t="s">
        <v>183</v>
      </c>
      <c r="C119" s="25" t="s">
        <v>300</v>
      </c>
      <c r="D119" s="26">
        <v>1.467e-8</v>
      </c>
      <c r="E119" s="25">
        <v>22</v>
      </c>
      <c r="F119" s="25">
        <v>0.013</v>
      </c>
      <c r="G119" s="25">
        <v>0.0734</v>
      </c>
      <c r="H119" s="25" t="s">
        <v>102</v>
      </c>
      <c r="I119" s="25" t="s">
        <v>97</v>
      </c>
      <c r="J119" s="25" t="e">
        <v>#N/A</v>
      </c>
      <c r="K119" s="3">
        <f t="shared" si="3"/>
        <v>31.8790532544379</v>
      </c>
    </row>
    <row r="120" ht="14.85" spans="2:11"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9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2.7837837837838" style="3"/>
    <col min="5" max="5" width="11.6486486486486" style="3" customWidth="1"/>
    <col min="6" max="6" width="8.61261261261261" style="3"/>
    <col min="7" max="7" width="11.6306306306306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5" t="s">
        <v>558</v>
      </c>
      <c r="C2" s="4"/>
      <c r="D2" s="4"/>
      <c r="E2" s="4"/>
      <c r="F2" s="5"/>
      <c r="G2" s="16"/>
      <c r="H2" s="4"/>
      <c r="I2" s="4"/>
      <c r="J2" s="5"/>
      <c r="K2" s="5"/>
    </row>
    <row r="3" s="2" customFormat="1" ht="20" customHeight="1" spans="2:11">
      <c r="B3" s="8" t="s">
        <v>83</v>
      </c>
      <c r="C3" s="6" t="s">
        <v>84</v>
      </c>
      <c r="D3" s="6" t="s">
        <v>85</v>
      </c>
      <c r="E3" s="6" t="s">
        <v>86</v>
      </c>
      <c r="F3" s="8" t="s">
        <v>87</v>
      </c>
      <c r="G3" s="13" t="s">
        <v>88</v>
      </c>
      <c r="H3" s="6" t="s">
        <v>89</v>
      </c>
      <c r="I3" s="6" t="s">
        <v>90</v>
      </c>
      <c r="J3" s="13" t="s">
        <v>91</v>
      </c>
      <c r="K3" s="13" t="s">
        <v>92</v>
      </c>
    </row>
    <row r="4" ht="17.1" customHeight="1" spans="2:11">
      <c r="B4" s="9" t="s">
        <v>183</v>
      </c>
      <c r="C4" s="9" t="s">
        <v>303</v>
      </c>
      <c r="D4" s="9">
        <v>3.08397e-8</v>
      </c>
      <c r="E4" s="9" t="s">
        <v>351</v>
      </c>
      <c r="F4" s="9">
        <v>0.0175</v>
      </c>
      <c r="G4" s="10">
        <v>-0.0970995</v>
      </c>
      <c r="H4" s="9" t="s">
        <v>103</v>
      </c>
      <c r="I4" s="9" t="s">
        <v>102</v>
      </c>
      <c r="J4" s="10">
        <v>0.481193</v>
      </c>
      <c r="K4" s="10">
        <f t="shared" ref="K4:K67" si="0">G4^2/F4^2</f>
        <v>30.786327837551</v>
      </c>
    </row>
    <row r="5" ht="17.1" customHeight="1" spans="2:11">
      <c r="B5" s="10" t="s">
        <v>183</v>
      </c>
      <c r="C5" s="10" t="s">
        <v>304</v>
      </c>
      <c r="D5" s="10">
        <v>1.18713e-16</v>
      </c>
      <c r="E5" s="10" t="s">
        <v>351</v>
      </c>
      <c r="F5" s="10">
        <v>0.017</v>
      </c>
      <c r="G5" s="10">
        <v>0.141103</v>
      </c>
      <c r="H5" s="10" t="s">
        <v>97</v>
      </c>
      <c r="I5" s="10" t="s">
        <v>102</v>
      </c>
      <c r="J5" s="10">
        <v>0.554896</v>
      </c>
      <c r="K5" s="10">
        <f t="shared" si="0"/>
        <v>68.8929294429066</v>
      </c>
    </row>
    <row r="6" ht="17.1" customHeight="1" spans="2:11">
      <c r="B6" s="10" t="s">
        <v>183</v>
      </c>
      <c r="C6" s="10" t="s">
        <v>305</v>
      </c>
      <c r="D6" s="10">
        <v>1.76319e-66</v>
      </c>
      <c r="E6" s="10" t="s">
        <v>351</v>
      </c>
      <c r="F6" s="10">
        <v>0.0422</v>
      </c>
      <c r="G6" s="10">
        <v>-0.72629</v>
      </c>
      <c r="H6" s="10" t="s">
        <v>96</v>
      </c>
      <c r="I6" s="10" t="s">
        <v>97</v>
      </c>
      <c r="J6" s="10">
        <v>0.0541886</v>
      </c>
      <c r="K6" s="10">
        <f t="shared" si="0"/>
        <v>296.206938354934</v>
      </c>
    </row>
    <row r="7" ht="17.1" customHeight="1" spans="2:11">
      <c r="B7" s="10" t="s">
        <v>183</v>
      </c>
      <c r="C7" s="10" t="s">
        <v>189</v>
      </c>
      <c r="D7" s="10">
        <v>6.90717e-15</v>
      </c>
      <c r="E7" s="10" t="s">
        <v>351</v>
      </c>
      <c r="F7" s="10">
        <v>0.0194</v>
      </c>
      <c r="G7" s="10">
        <v>-0.151404</v>
      </c>
      <c r="H7" s="10" t="s">
        <v>103</v>
      </c>
      <c r="I7" s="10" t="s">
        <v>97</v>
      </c>
      <c r="J7" s="10">
        <v>0.262591</v>
      </c>
      <c r="K7" s="10">
        <f t="shared" si="0"/>
        <v>60.9075651397598</v>
      </c>
    </row>
    <row r="8" ht="17.1" customHeight="1" spans="2:11">
      <c r="B8" s="10" t="s">
        <v>183</v>
      </c>
      <c r="C8" s="10" t="s">
        <v>190</v>
      </c>
      <c r="D8" s="10">
        <v>8.47618e-22</v>
      </c>
      <c r="E8" s="10" t="s">
        <v>351</v>
      </c>
      <c r="F8" s="10">
        <v>0.0222</v>
      </c>
      <c r="G8" s="10">
        <v>0.212996</v>
      </c>
      <c r="H8" s="10" t="s">
        <v>96</v>
      </c>
      <c r="I8" s="10" t="s">
        <v>103</v>
      </c>
      <c r="J8" s="10">
        <v>0.169666</v>
      </c>
      <c r="K8" s="10">
        <f t="shared" si="0"/>
        <v>92.0527879555231</v>
      </c>
    </row>
    <row r="9" ht="17.1" customHeight="1" spans="2:11">
      <c r="B9" s="10" t="s">
        <v>183</v>
      </c>
      <c r="C9" s="10" t="s">
        <v>306</v>
      </c>
      <c r="D9" s="10">
        <v>4.15796e-10</v>
      </c>
      <c r="E9" s="10" t="s">
        <v>351</v>
      </c>
      <c r="F9" s="10">
        <v>0.0225</v>
      </c>
      <c r="G9" s="10">
        <v>-0.140504</v>
      </c>
      <c r="H9" s="10" t="s">
        <v>96</v>
      </c>
      <c r="I9" s="10" t="s">
        <v>97</v>
      </c>
      <c r="J9" s="10">
        <v>0.173424</v>
      </c>
      <c r="K9" s="10">
        <f t="shared" si="0"/>
        <v>38.9953066982716</v>
      </c>
    </row>
    <row r="10" ht="17.1" customHeight="1" spans="2:11">
      <c r="B10" s="10" t="s">
        <v>183</v>
      </c>
      <c r="C10" s="10" t="s">
        <v>559</v>
      </c>
      <c r="D10" s="10">
        <v>1.17409e-15</v>
      </c>
      <c r="E10" s="10" t="s">
        <v>351</v>
      </c>
      <c r="F10" s="10">
        <v>0.0179</v>
      </c>
      <c r="G10" s="10">
        <v>-0.143097</v>
      </c>
      <c r="H10" s="10" t="s">
        <v>96</v>
      </c>
      <c r="I10" s="10" t="s">
        <v>103</v>
      </c>
      <c r="J10" s="10">
        <v>0.649219</v>
      </c>
      <c r="K10" s="10">
        <f t="shared" si="0"/>
        <v>63.9079660715958</v>
      </c>
    </row>
    <row r="11" ht="17.1" customHeight="1" spans="2:11">
      <c r="B11" s="10" t="s">
        <v>183</v>
      </c>
      <c r="C11" s="10" t="s">
        <v>307</v>
      </c>
      <c r="D11" s="10">
        <v>2.83923e-16</v>
      </c>
      <c r="E11" s="10" t="s">
        <v>95</v>
      </c>
      <c r="F11" s="10">
        <v>0.0174</v>
      </c>
      <c r="G11" s="10">
        <v>0.142202</v>
      </c>
      <c r="H11" s="10" t="s">
        <v>96</v>
      </c>
      <c r="I11" s="10" t="s">
        <v>97</v>
      </c>
      <c r="J11" s="10">
        <v>0.375383</v>
      </c>
      <c r="K11" s="10">
        <f t="shared" si="0"/>
        <v>66.7902259347338</v>
      </c>
    </row>
    <row r="12" ht="17.1" customHeight="1" spans="2:11">
      <c r="B12" s="10" t="s">
        <v>183</v>
      </c>
      <c r="C12" s="10" t="s">
        <v>308</v>
      </c>
      <c r="D12" s="10">
        <v>2.32498e-10</v>
      </c>
      <c r="E12" s="10" t="s">
        <v>95</v>
      </c>
      <c r="F12" s="10">
        <v>0.0193</v>
      </c>
      <c r="G12" s="10">
        <v>-0.122403</v>
      </c>
      <c r="H12" s="10" t="s">
        <v>103</v>
      </c>
      <c r="I12" s="10" t="s">
        <v>102</v>
      </c>
      <c r="J12" s="10">
        <v>0.75745</v>
      </c>
      <c r="K12" s="10">
        <f t="shared" si="0"/>
        <v>40.2225413004376</v>
      </c>
    </row>
    <row r="13" ht="17.1" customHeight="1" spans="2:11">
      <c r="B13" s="10" t="s">
        <v>183</v>
      </c>
      <c r="C13" s="10" t="s">
        <v>309</v>
      </c>
      <c r="D13" s="10">
        <v>1.74502e-18</v>
      </c>
      <c r="E13" s="10" t="s">
        <v>95</v>
      </c>
      <c r="F13" s="10">
        <v>0.0169</v>
      </c>
      <c r="G13" s="10">
        <v>0.148001</v>
      </c>
      <c r="H13" s="10" t="s">
        <v>103</v>
      </c>
      <c r="I13" s="10" t="s">
        <v>102</v>
      </c>
      <c r="J13" s="10">
        <v>0.538498</v>
      </c>
      <c r="K13" s="10">
        <f t="shared" si="0"/>
        <v>76.6930289590701</v>
      </c>
    </row>
    <row r="14" ht="17.1" customHeight="1" spans="2:11">
      <c r="B14" s="10" t="s">
        <v>183</v>
      </c>
      <c r="C14" s="10" t="s">
        <v>202</v>
      </c>
      <c r="D14" s="10">
        <v>6.61912e-11</v>
      </c>
      <c r="E14" s="10" t="s">
        <v>95</v>
      </c>
      <c r="F14" s="10">
        <v>0.0181</v>
      </c>
      <c r="G14" s="10">
        <v>0.118103</v>
      </c>
      <c r="H14" s="10" t="s">
        <v>96</v>
      </c>
      <c r="I14" s="10" t="s">
        <v>97</v>
      </c>
      <c r="J14" s="10">
        <v>0.515063</v>
      </c>
      <c r="K14" s="10">
        <f t="shared" si="0"/>
        <v>42.5759854980007</v>
      </c>
    </row>
    <row r="15" ht="17.1" customHeight="1" spans="2:11">
      <c r="B15" s="10" t="s">
        <v>183</v>
      </c>
      <c r="C15" s="10" t="s">
        <v>310</v>
      </c>
      <c r="D15" s="10">
        <v>5.39299e-10</v>
      </c>
      <c r="E15" s="10" t="s">
        <v>95</v>
      </c>
      <c r="F15" s="10">
        <v>0.0303</v>
      </c>
      <c r="G15" s="10">
        <v>0.188304</v>
      </c>
      <c r="H15" s="10" t="s">
        <v>96</v>
      </c>
      <c r="I15" s="10" t="s">
        <v>97</v>
      </c>
      <c r="J15" s="10">
        <v>0.0903752</v>
      </c>
      <c r="K15" s="10">
        <f t="shared" si="0"/>
        <v>38.6219176943437</v>
      </c>
    </row>
    <row r="16" ht="17.1" customHeight="1" spans="2:11">
      <c r="B16" s="10" t="s">
        <v>183</v>
      </c>
      <c r="C16" s="10" t="s">
        <v>311</v>
      </c>
      <c r="D16" s="10">
        <v>1.053e-8</v>
      </c>
      <c r="E16" s="10" t="s">
        <v>95</v>
      </c>
      <c r="F16" s="10">
        <v>0.0171</v>
      </c>
      <c r="G16" s="10">
        <v>0.0975985</v>
      </c>
      <c r="H16" s="10" t="s">
        <v>96</v>
      </c>
      <c r="I16" s="10" t="s">
        <v>97</v>
      </c>
      <c r="J16" s="10">
        <v>0.415063</v>
      </c>
      <c r="K16" s="10">
        <f t="shared" si="0"/>
        <v>32.5757231361787</v>
      </c>
    </row>
    <row r="17" ht="17.1" customHeight="1" spans="2:11">
      <c r="B17" s="10" t="s">
        <v>183</v>
      </c>
      <c r="C17" s="10" t="s">
        <v>312</v>
      </c>
      <c r="D17" s="10">
        <v>3.70681e-23</v>
      </c>
      <c r="E17" s="10" t="s">
        <v>99</v>
      </c>
      <c r="F17" s="10">
        <v>0.0179</v>
      </c>
      <c r="G17" s="10">
        <v>0.177301</v>
      </c>
      <c r="H17" s="10" t="s">
        <v>96</v>
      </c>
      <c r="I17" s="10" t="s">
        <v>103</v>
      </c>
      <c r="J17" s="10">
        <v>0.32287</v>
      </c>
      <c r="K17" s="10">
        <f t="shared" si="0"/>
        <v>98.1106850628882</v>
      </c>
    </row>
    <row r="18" ht="17.1" customHeight="1" spans="2:11">
      <c r="B18" s="10" t="s">
        <v>183</v>
      </c>
      <c r="C18" s="10" t="s">
        <v>313</v>
      </c>
      <c r="D18" s="10">
        <v>4.12098e-8</v>
      </c>
      <c r="E18" s="10" t="s">
        <v>385</v>
      </c>
      <c r="F18" s="10">
        <v>0.0169</v>
      </c>
      <c r="G18" s="10">
        <v>-0.0927953</v>
      </c>
      <c r="H18" s="10" t="s">
        <v>102</v>
      </c>
      <c r="I18" s="10" t="s">
        <v>103</v>
      </c>
      <c r="J18" s="10">
        <v>0.536078</v>
      </c>
      <c r="K18" s="10">
        <f t="shared" si="0"/>
        <v>30.1493914852071</v>
      </c>
    </row>
    <row r="19" ht="17.1" customHeight="1" spans="2:11">
      <c r="B19" s="10" t="s">
        <v>183</v>
      </c>
      <c r="C19" s="10" t="s">
        <v>314</v>
      </c>
      <c r="D19" s="10">
        <v>2.65901e-8</v>
      </c>
      <c r="E19" s="10" t="s">
        <v>385</v>
      </c>
      <c r="F19" s="10">
        <v>0.03</v>
      </c>
      <c r="G19" s="10">
        <v>0.166802</v>
      </c>
      <c r="H19" s="10" t="s">
        <v>102</v>
      </c>
      <c r="I19" s="10" t="s">
        <v>103</v>
      </c>
      <c r="J19" s="10">
        <v>0.111833</v>
      </c>
      <c r="K19" s="10">
        <f t="shared" si="0"/>
        <v>30.9143413377778</v>
      </c>
    </row>
    <row r="20" ht="17.1" customHeight="1" spans="2:11">
      <c r="B20" s="10" t="s">
        <v>183</v>
      </c>
      <c r="C20" s="10" t="s">
        <v>315</v>
      </c>
      <c r="D20" s="10">
        <v>7.06643e-17</v>
      </c>
      <c r="E20" s="10" t="s">
        <v>101</v>
      </c>
      <c r="F20" s="10">
        <v>0.017</v>
      </c>
      <c r="G20" s="10">
        <v>0.142197</v>
      </c>
      <c r="H20" s="10" t="s">
        <v>103</v>
      </c>
      <c r="I20" s="10" t="s">
        <v>96</v>
      </c>
      <c r="J20" s="10">
        <v>0.433153</v>
      </c>
      <c r="K20" s="10">
        <f t="shared" si="0"/>
        <v>69.9653522802768</v>
      </c>
    </row>
    <row r="21" ht="17.1" customHeight="1" spans="2:11">
      <c r="B21" s="10" t="s">
        <v>183</v>
      </c>
      <c r="C21" s="10" t="s">
        <v>316</v>
      </c>
      <c r="D21" s="10">
        <v>3.70681e-11</v>
      </c>
      <c r="E21" s="10" t="s">
        <v>101</v>
      </c>
      <c r="F21" s="10">
        <v>0.0305</v>
      </c>
      <c r="G21" s="10">
        <v>0.2017</v>
      </c>
      <c r="H21" s="10" t="s">
        <v>97</v>
      </c>
      <c r="I21" s="10" t="s">
        <v>96</v>
      </c>
      <c r="J21" s="10">
        <v>0.089179</v>
      </c>
      <c r="K21" s="10">
        <f t="shared" si="0"/>
        <v>43.7332867508734</v>
      </c>
    </row>
    <row r="22" ht="17.1" customHeight="1" spans="2:11">
      <c r="B22" s="10" t="s">
        <v>183</v>
      </c>
      <c r="C22" s="10" t="s">
        <v>317</v>
      </c>
      <c r="D22" s="10">
        <v>4.12895e-8</v>
      </c>
      <c r="E22" s="10" t="s">
        <v>101</v>
      </c>
      <c r="F22" s="10">
        <v>0.0184</v>
      </c>
      <c r="G22" s="10">
        <v>0.100904</v>
      </c>
      <c r="H22" s="10" t="s">
        <v>103</v>
      </c>
      <c r="I22" s="10" t="s">
        <v>97</v>
      </c>
      <c r="J22" s="10">
        <v>0.341807</v>
      </c>
      <c r="K22" s="10">
        <f t="shared" si="0"/>
        <v>30.073302268431</v>
      </c>
    </row>
    <row r="23" ht="17.1" customHeight="1" spans="2:11">
      <c r="B23" s="10" t="s">
        <v>183</v>
      </c>
      <c r="C23" s="10" t="s">
        <v>224</v>
      </c>
      <c r="D23" s="10">
        <v>1.085e-9</v>
      </c>
      <c r="E23" s="10" t="s">
        <v>101</v>
      </c>
      <c r="F23" s="10">
        <v>0.0176</v>
      </c>
      <c r="G23" s="10">
        <v>-0.106996</v>
      </c>
      <c r="H23" s="10" t="s">
        <v>103</v>
      </c>
      <c r="I23" s="10" t="s">
        <v>102</v>
      </c>
      <c r="J23" s="10">
        <v>0.528821</v>
      </c>
      <c r="K23" s="10">
        <f t="shared" si="0"/>
        <v>36.9581095557851</v>
      </c>
    </row>
    <row r="24" ht="17.1" customHeight="1" spans="2:11">
      <c r="B24" s="10" t="s">
        <v>183</v>
      </c>
      <c r="C24" s="10" t="s">
        <v>318</v>
      </c>
      <c r="D24" s="10">
        <v>6.159e-9</v>
      </c>
      <c r="E24" s="10" t="s">
        <v>101</v>
      </c>
      <c r="F24" s="10">
        <v>0.0171</v>
      </c>
      <c r="G24" s="10">
        <v>0.0995014</v>
      </c>
      <c r="H24" s="10" t="s">
        <v>96</v>
      </c>
      <c r="I24" s="10" t="s">
        <v>97</v>
      </c>
      <c r="J24" s="10">
        <v>0.400063</v>
      </c>
      <c r="K24" s="10">
        <f t="shared" si="0"/>
        <v>33.8583789951096</v>
      </c>
    </row>
    <row r="25" ht="17.1" customHeight="1" spans="2:11">
      <c r="B25" s="10" t="s">
        <v>183</v>
      </c>
      <c r="C25" s="10" t="s">
        <v>319</v>
      </c>
      <c r="D25" s="10">
        <v>6.58567e-21</v>
      </c>
      <c r="E25" s="10" t="s">
        <v>101</v>
      </c>
      <c r="F25" s="10">
        <v>0.0189</v>
      </c>
      <c r="G25" s="10">
        <v>0.177406</v>
      </c>
      <c r="H25" s="10" t="s">
        <v>103</v>
      </c>
      <c r="I25" s="10" t="s">
        <v>96</v>
      </c>
      <c r="J25" s="10">
        <v>0.717524</v>
      </c>
      <c r="K25" s="10">
        <f t="shared" si="0"/>
        <v>88.1075245261891</v>
      </c>
    </row>
    <row r="26" ht="17.1" customHeight="1" spans="2:11">
      <c r="B26" s="10" t="s">
        <v>183</v>
      </c>
      <c r="C26" s="10" t="s">
        <v>320</v>
      </c>
      <c r="D26" s="10">
        <v>2.14388e-27</v>
      </c>
      <c r="E26" s="10" t="s">
        <v>101</v>
      </c>
      <c r="F26" s="10">
        <v>0.0173</v>
      </c>
      <c r="G26" s="10">
        <v>0.187801</v>
      </c>
      <c r="H26" s="10" t="s">
        <v>97</v>
      </c>
      <c r="I26" s="10" t="s">
        <v>96</v>
      </c>
      <c r="J26" s="10">
        <v>0.620729</v>
      </c>
      <c r="K26" s="10">
        <f t="shared" si="0"/>
        <v>117.842946977848</v>
      </c>
    </row>
    <row r="27" ht="17.1" customHeight="1" spans="2:11">
      <c r="B27" s="10" t="s">
        <v>183</v>
      </c>
      <c r="C27" s="10" t="s">
        <v>321</v>
      </c>
      <c r="D27" s="10">
        <v>2.536e-9</v>
      </c>
      <c r="E27" s="10" t="s">
        <v>356</v>
      </c>
      <c r="F27" s="10">
        <v>0.0219</v>
      </c>
      <c r="G27" s="10">
        <v>-0.130704</v>
      </c>
      <c r="H27" s="10" t="s">
        <v>103</v>
      </c>
      <c r="I27" s="10" t="s">
        <v>102</v>
      </c>
      <c r="J27" s="10">
        <v>0.20068</v>
      </c>
      <c r="K27" s="10">
        <f t="shared" si="0"/>
        <v>35.6196401576281</v>
      </c>
    </row>
    <row r="28" ht="17.1" customHeight="1" spans="2:11">
      <c r="B28" s="10" t="s">
        <v>183</v>
      </c>
      <c r="C28" s="10" t="s">
        <v>234</v>
      </c>
      <c r="D28" s="10">
        <v>3.07397e-9</v>
      </c>
      <c r="E28" s="10" t="s">
        <v>356</v>
      </c>
      <c r="F28" s="10">
        <v>0.0207</v>
      </c>
      <c r="G28" s="10">
        <v>0.122598</v>
      </c>
      <c r="H28" s="10" t="s">
        <v>103</v>
      </c>
      <c r="I28" s="10" t="s">
        <v>97</v>
      </c>
      <c r="J28" s="10">
        <v>0.787692</v>
      </c>
      <c r="K28" s="10">
        <f t="shared" si="0"/>
        <v>35.0772937618147</v>
      </c>
    </row>
    <row r="29" ht="17.1" customHeight="1" spans="2:11">
      <c r="B29" s="10" t="s">
        <v>183</v>
      </c>
      <c r="C29" s="10" t="s">
        <v>322</v>
      </c>
      <c r="D29" s="10">
        <v>3.62577e-32</v>
      </c>
      <c r="E29" s="10" t="s">
        <v>356</v>
      </c>
      <c r="F29" s="10">
        <v>0.0963</v>
      </c>
      <c r="G29" s="10">
        <v>1.1375</v>
      </c>
      <c r="H29" s="10" t="s">
        <v>96</v>
      </c>
      <c r="I29" s="10" t="s">
        <v>102</v>
      </c>
      <c r="J29" s="10">
        <v>0.0103903</v>
      </c>
      <c r="K29" s="10">
        <f t="shared" si="0"/>
        <v>139.524423395649</v>
      </c>
    </row>
    <row r="30" ht="17.1" customHeight="1" spans="2:11">
      <c r="B30" s="10" t="s">
        <v>183</v>
      </c>
      <c r="C30" s="10" t="s">
        <v>323</v>
      </c>
      <c r="D30" s="10">
        <v>5.39399e-9</v>
      </c>
      <c r="E30" s="10" t="s">
        <v>356</v>
      </c>
      <c r="F30" s="10">
        <v>0.0303</v>
      </c>
      <c r="G30" s="10">
        <v>0.176899</v>
      </c>
      <c r="H30" s="10" t="s">
        <v>96</v>
      </c>
      <c r="I30" s="10" t="s">
        <v>97</v>
      </c>
      <c r="J30" s="10">
        <v>0.0853045</v>
      </c>
      <c r="K30" s="10">
        <f t="shared" si="0"/>
        <v>34.0851726965766</v>
      </c>
    </row>
    <row r="31" ht="17.1" customHeight="1" spans="2:11">
      <c r="B31" s="10" t="s">
        <v>183</v>
      </c>
      <c r="C31" s="10" t="s">
        <v>324</v>
      </c>
      <c r="D31" s="10">
        <v>4.64505e-8</v>
      </c>
      <c r="E31" s="10" t="s">
        <v>356</v>
      </c>
      <c r="F31" s="10">
        <v>0.0202</v>
      </c>
      <c r="G31" s="10">
        <v>0.110295</v>
      </c>
      <c r="H31" s="10" t="s">
        <v>97</v>
      </c>
      <c r="I31" s="10" t="s">
        <v>103</v>
      </c>
      <c r="J31" s="10">
        <v>0.21432</v>
      </c>
      <c r="K31" s="10">
        <f t="shared" si="0"/>
        <v>29.8132218042349</v>
      </c>
    </row>
    <row r="32" ht="17.1" customHeight="1" spans="2:11">
      <c r="B32" s="10" t="s">
        <v>183</v>
      </c>
      <c r="C32" s="10" t="s">
        <v>325</v>
      </c>
      <c r="D32" s="10">
        <v>7.39095e-11</v>
      </c>
      <c r="E32" s="10" t="s">
        <v>356</v>
      </c>
      <c r="F32" s="10">
        <v>0.0168</v>
      </c>
      <c r="G32" s="10">
        <v>0.109502</v>
      </c>
      <c r="H32" s="10" t="s">
        <v>97</v>
      </c>
      <c r="I32" s="10" t="s">
        <v>96</v>
      </c>
      <c r="J32" s="10">
        <v>0.545781</v>
      </c>
      <c r="K32" s="10">
        <f t="shared" si="0"/>
        <v>42.4840136196145</v>
      </c>
    </row>
    <row r="33" ht="17.1" customHeight="1" spans="2:11">
      <c r="B33" s="10" t="s">
        <v>183</v>
      </c>
      <c r="C33" s="10" t="s">
        <v>326</v>
      </c>
      <c r="D33" s="10">
        <v>1.58708e-29</v>
      </c>
      <c r="E33" s="10" t="s">
        <v>356</v>
      </c>
      <c r="F33" s="10">
        <v>0.0208</v>
      </c>
      <c r="G33" s="10">
        <v>-0.234698</v>
      </c>
      <c r="H33" s="10" t="s">
        <v>102</v>
      </c>
      <c r="I33" s="10" t="s">
        <v>103</v>
      </c>
      <c r="J33" s="10">
        <v>0.30636</v>
      </c>
      <c r="K33" s="10">
        <f t="shared" si="0"/>
        <v>127.318674195636</v>
      </c>
    </row>
    <row r="34" ht="17.1" customHeight="1" spans="2:11">
      <c r="B34" s="10" t="s">
        <v>183</v>
      </c>
      <c r="C34" s="10" t="s">
        <v>327</v>
      </c>
      <c r="D34" s="10">
        <v>5.76899e-19</v>
      </c>
      <c r="E34" s="10" t="s">
        <v>356</v>
      </c>
      <c r="F34" s="10">
        <v>0.02</v>
      </c>
      <c r="G34" s="10">
        <v>-0.177501</v>
      </c>
      <c r="H34" s="10" t="s">
        <v>102</v>
      </c>
      <c r="I34" s="10" t="s">
        <v>103</v>
      </c>
      <c r="J34" s="10">
        <v>0.345334</v>
      </c>
      <c r="K34" s="10">
        <f t="shared" si="0"/>
        <v>78.7665125025</v>
      </c>
    </row>
    <row r="35" ht="17.1" customHeight="1" spans="2:11">
      <c r="B35" s="10" t="s">
        <v>183</v>
      </c>
      <c r="C35" s="10" t="s">
        <v>328</v>
      </c>
      <c r="D35" s="10">
        <v>2.95597e-13</v>
      </c>
      <c r="E35" s="10" t="s">
        <v>356</v>
      </c>
      <c r="F35" s="10">
        <v>0.0219</v>
      </c>
      <c r="G35" s="10">
        <v>-0.159599</v>
      </c>
      <c r="H35" s="10" t="s">
        <v>103</v>
      </c>
      <c r="I35" s="10" t="s">
        <v>96</v>
      </c>
      <c r="J35" s="10">
        <v>0.694937</v>
      </c>
      <c r="K35" s="10">
        <f t="shared" si="0"/>
        <v>53.1094864598319</v>
      </c>
    </row>
    <row r="36" ht="17.1" customHeight="1" spans="2:11">
      <c r="B36" s="10" t="s">
        <v>183</v>
      </c>
      <c r="C36" s="10" t="s">
        <v>329</v>
      </c>
      <c r="D36" s="10">
        <v>6.82025e-12</v>
      </c>
      <c r="E36" s="10" t="s">
        <v>356</v>
      </c>
      <c r="F36" s="10">
        <v>0.0208</v>
      </c>
      <c r="G36" s="10">
        <v>-0.142801</v>
      </c>
      <c r="H36" s="10" t="s">
        <v>103</v>
      </c>
      <c r="I36" s="10" t="s">
        <v>102</v>
      </c>
      <c r="J36" s="10">
        <v>0.778565</v>
      </c>
      <c r="K36" s="10">
        <f t="shared" si="0"/>
        <v>47.1341660526073</v>
      </c>
    </row>
    <row r="37" ht="17.1" customHeight="1" spans="2:11">
      <c r="B37" s="10" t="s">
        <v>183</v>
      </c>
      <c r="C37" s="10" t="s">
        <v>330</v>
      </c>
      <c r="D37" s="10">
        <v>4.50194e-14</v>
      </c>
      <c r="E37" s="10" t="s">
        <v>359</v>
      </c>
      <c r="F37" s="10">
        <v>0.0178</v>
      </c>
      <c r="G37" s="10">
        <v>-0.134102</v>
      </c>
      <c r="H37" s="10" t="s">
        <v>97</v>
      </c>
      <c r="I37" s="10" t="s">
        <v>96</v>
      </c>
      <c r="J37" s="10">
        <v>0.512591</v>
      </c>
      <c r="K37" s="10">
        <f t="shared" si="0"/>
        <v>56.7584471783866</v>
      </c>
    </row>
    <row r="38" ht="17.1" customHeight="1" spans="2:11">
      <c r="B38" s="10" t="s">
        <v>183</v>
      </c>
      <c r="C38" s="10" t="s">
        <v>331</v>
      </c>
      <c r="D38" s="10">
        <v>5.01199e-9</v>
      </c>
      <c r="E38" s="10" t="s">
        <v>106</v>
      </c>
      <c r="F38" s="10">
        <v>0.0173</v>
      </c>
      <c r="G38" s="10">
        <v>0.101302</v>
      </c>
      <c r="H38" s="10" t="s">
        <v>103</v>
      </c>
      <c r="I38" s="10" t="s">
        <v>96</v>
      </c>
      <c r="J38" s="10">
        <v>0.615807</v>
      </c>
      <c r="K38" s="10">
        <f t="shared" si="0"/>
        <v>34.2881325938053</v>
      </c>
    </row>
    <row r="39" ht="17.1" customHeight="1" spans="2:11">
      <c r="B39" s="10" t="s">
        <v>183</v>
      </c>
      <c r="C39" s="10" t="s">
        <v>332</v>
      </c>
      <c r="D39" s="10">
        <v>1.50003e-25</v>
      </c>
      <c r="E39" s="10" t="s">
        <v>108</v>
      </c>
      <c r="F39" s="10">
        <v>0.0172</v>
      </c>
      <c r="G39" s="10">
        <v>0.179401</v>
      </c>
      <c r="H39" s="10" t="s">
        <v>102</v>
      </c>
      <c r="I39" s="10" t="s">
        <v>103</v>
      </c>
      <c r="J39" s="10">
        <v>0.424242</v>
      </c>
      <c r="K39" s="10">
        <f t="shared" si="0"/>
        <v>108.790964037994</v>
      </c>
    </row>
    <row r="40" ht="17.1" customHeight="1" spans="2:11">
      <c r="B40" s="10" t="s">
        <v>183</v>
      </c>
      <c r="C40" s="10" t="s">
        <v>250</v>
      </c>
      <c r="D40" s="10">
        <v>6.64814e-22</v>
      </c>
      <c r="E40" s="10" t="s">
        <v>108</v>
      </c>
      <c r="F40" s="10">
        <v>0.0178</v>
      </c>
      <c r="G40" s="10">
        <v>-0.171595</v>
      </c>
      <c r="H40" s="10" t="s">
        <v>103</v>
      </c>
      <c r="I40" s="10" t="s">
        <v>97</v>
      </c>
      <c r="J40" s="10">
        <v>0.61936</v>
      </c>
      <c r="K40" s="10">
        <f t="shared" si="0"/>
        <v>92.9328494666078</v>
      </c>
    </row>
    <row r="41" ht="17.1" customHeight="1" spans="2:11">
      <c r="B41" s="10" t="s">
        <v>183</v>
      </c>
      <c r="C41" s="10" t="s">
        <v>333</v>
      </c>
      <c r="D41" s="10">
        <v>1.41514e-16</v>
      </c>
      <c r="E41" s="10" t="s">
        <v>108</v>
      </c>
      <c r="F41" s="10">
        <v>0.0197</v>
      </c>
      <c r="G41" s="10">
        <v>0.163001</v>
      </c>
      <c r="H41" s="10" t="s">
        <v>103</v>
      </c>
      <c r="I41" s="10" t="s">
        <v>102</v>
      </c>
      <c r="J41" s="10">
        <v>0.729896</v>
      </c>
      <c r="K41" s="10">
        <f t="shared" si="0"/>
        <v>68.4617640263857</v>
      </c>
    </row>
    <row r="42" ht="17.1" customHeight="1" spans="2:11">
      <c r="B42" s="10" t="s">
        <v>183</v>
      </c>
      <c r="C42" s="10" t="s">
        <v>258</v>
      </c>
      <c r="D42" s="10">
        <v>4.07193e-21</v>
      </c>
      <c r="E42" s="10" t="s">
        <v>179</v>
      </c>
      <c r="F42" s="10">
        <v>0.0172</v>
      </c>
      <c r="G42" s="10">
        <v>0.161896</v>
      </c>
      <c r="H42" s="10" t="s">
        <v>97</v>
      </c>
      <c r="I42" s="10" t="s">
        <v>96</v>
      </c>
      <c r="J42" s="10">
        <v>0.554011</v>
      </c>
      <c r="K42" s="10">
        <f t="shared" si="0"/>
        <v>88.5962507301244</v>
      </c>
    </row>
    <row r="43" ht="17.1" customHeight="1" spans="2:11">
      <c r="B43" s="10" t="s">
        <v>183</v>
      </c>
      <c r="C43" s="10" t="s">
        <v>253</v>
      </c>
      <c r="D43" s="10">
        <v>2.20902e-9</v>
      </c>
      <c r="E43" s="10" t="s">
        <v>179</v>
      </c>
      <c r="F43" s="10">
        <v>0.019</v>
      </c>
      <c r="G43" s="10">
        <v>-0.113606</v>
      </c>
      <c r="H43" s="10" t="s">
        <v>96</v>
      </c>
      <c r="I43" s="10" t="s">
        <v>97</v>
      </c>
      <c r="J43" s="10">
        <v>0.295706</v>
      </c>
      <c r="K43" s="10">
        <f t="shared" si="0"/>
        <v>35.7515879113573</v>
      </c>
    </row>
    <row r="44" ht="17.1" customHeight="1" spans="2:11">
      <c r="B44" s="10" t="s">
        <v>183</v>
      </c>
      <c r="C44" s="10" t="s">
        <v>334</v>
      </c>
      <c r="D44" s="10">
        <v>1.5729e-12</v>
      </c>
      <c r="E44" s="10" t="s">
        <v>179</v>
      </c>
      <c r="F44" s="10">
        <v>0.0179</v>
      </c>
      <c r="G44" s="10">
        <v>0.126597</v>
      </c>
      <c r="H44" s="10" t="s">
        <v>96</v>
      </c>
      <c r="I44" s="10" t="s">
        <v>97</v>
      </c>
      <c r="J44" s="10">
        <v>0.337409</v>
      </c>
      <c r="K44" s="10">
        <f t="shared" si="0"/>
        <v>50.0196635841578</v>
      </c>
    </row>
    <row r="45" ht="17.1" customHeight="1" spans="2:11">
      <c r="B45" s="10" t="s">
        <v>183</v>
      </c>
      <c r="C45" s="10" t="s">
        <v>335</v>
      </c>
      <c r="D45" s="10">
        <v>1.70098e-26</v>
      </c>
      <c r="E45" s="10" t="s">
        <v>179</v>
      </c>
      <c r="F45" s="10">
        <v>0.0169</v>
      </c>
      <c r="G45" s="10">
        <v>-0.180303</v>
      </c>
      <c r="H45" s="10" t="s">
        <v>103</v>
      </c>
      <c r="I45" s="10" t="s">
        <v>102</v>
      </c>
      <c r="J45" s="10">
        <v>0.510643</v>
      </c>
      <c r="K45" s="10">
        <f t="shared" si="0"/>
        <v>113.823646962641</v>
      </c>
    </row>
    <row r="46" ht="17.1" customHeight="1" spans="2:11">
      <c r="B46" s="10" t="s">
        <v>183</v>
      </c>
      <c r="C46" s="10" t="s">
        <v>262</v>
      </c>
      <c r="D46" s="10">
        <v>4.75007e-20</v>
      </c>
      <c r="E46" s="10" t="s">
        <v>181</v>
      </c>
      <c r="F46" s="10">
        <v>0.017</v>
      </c>
      <c r="G46" s="10">
        <v>0.155704</v>
      </c>
      <c r="H46" s="10" t="s">
        <v>96</v>
      </c>
      <c r="I46" s="10" t="s">
        <v>103</v>
      </c>
      <c r="J46" s="10">
        <v>0.470011</v>
      </c>
      <c r="K46" s="10">
        <f t="shared" si="0"/>
        <v>83.888358532872</v>
      </c>
    </row>
    <row r="47" ht="17.1" customHeight="1" spans="2:11">
      <c r="B47" s="10" t="s">
        <v>183</v>
      </c>
      <c r="C47" s="10" t="s">
        <v>336</v>
      </c>
      <c r="D47" s="10">
        <v>1.2841e-15</v>
      </c>
      <c r="E47" s="10" t="s">
        <v>110</v>
      </c>
      <c r="F47" s="10">
        <v>0.0512</v>
      </c>
      <c r="G47" s="10">
        <v>0.409594</v>
      </c>
      <c r="H47" s="10" t="s">
        <v>103</v>
      </c>
      <c r="I47" s="10" t="s">
        <v>102</v>
      </c>
      <c r="J47" s="10">
        <v>0.027461</v>
      </c>
      <c r="K47" s="10">
        <f t="shared" si="0"/>
        <v>63.9981250137329</v>
      </c>
    </row>
    <row r="48" ht="17.1" customHeight="1" spans="2:11">
      <c r="B48" s="10" t="s">
        <v>183</v>
      </c>
      <c r="C48" s="10" t="s">
        <v>337</v>
      </c>
      <c r="D48" s="10">
        <v>6.90876e-15</v>
      </c>
      <c r="E48" s="10" t="s">
        <v>110</v>
      </c>
      <c r="F48" s="10">
        <v>0.0172</v>
      </c>
      <c r="G48" s="10">
        <v>0.133703</v>
      </c>
      <c r="H48" s="10" t="s">
        <v>97</v>
      </c>
      <c r="I48" s="10" t="s">
        <v>96</v>
      </c>
      <c r="J48" s="10">
        <v>0.388781</v>
      </c>
      <c r="K48" s="10">
        <f t="shared" si="0"/>
        <v>60.4262175804489</v>
      </c>
    </row>
    <row r="49" ht="17.1" customHeight="1" spans="2:11">
      <c r="B49" s="10" t="s">
        <v>183</v>
      </c>
      <c r="C49" s="10" t="s">
        <v>269</v>
      </c>
      <c r="D49" s="10">
        <v>3.80102e-8</v>
      </c>
      <c r="E49" s="10" t="s">
        <v>113</v>
      </c>
      <c r="F49" s="10">
        <v>0.0282</v>
      </c>
      <c r="G49" s="10">
        <v>0.155099</v>
      </c>
      <c r="H49" s="10" t="s">
        <v>103</v>
      </c>
      <c r="I49" s="10" t="s">
        <v>102</v>
      </c>
      <c r="J49" s="10">
        <v>0.096461</v>
      </c>
      <c r="K49" s="10">
        <f t="shared" si="0"/>
        <v>30.2496099303355</v>
      </c>
    </row>
    <row r="50" ht="17.1" customHeight="1" spans="2:11">
      <c r="B50" s="10" t="s">
        <v>183</v>
      </c>
      <c r="C50" s="10" t="s">
        <v>270</v>
      </c>
      <c r="D50" s="10">
        <v>2.63998e-14</v>
      </c>
      <c r="E50" s="10" t="s">
        <v>115</v>
      </c>
      <c r="F50" s="10">
        <v>0.0198</v>
      </c>
      <c r="G50" s="10">
        <v>0.1509</v>
      </c>
      <c r="H50" s="10" t="s">
        <v>102</v>
      </c>
      <c r="I50" s="10" t="s">
        <v>103</v>
      </c>
      <c r="J50" s="10">
        <v>0.236922</v>
      </c>
      <c r="K50" s="10">
        <f t="shared" si="0"/>
        <v>58.0828741965106</v>
      </c>
    </row>
    <row r="51" ht="17.1" customHeight="1" spans="2:11">
      <c r="B51" s="10" t="s">
        <v>183</v>
      </c>
      <c r="C51" s="10" t="s">
        <v>338</v>
      </c>
      <c r="D51" s="10">
        <v>2.78298e-10</v>
      </c>
      <c r="E51" s="10" t="s">
        <v>416</v>
      </c>
      <c r="F51" s="10">
        <v>0.0171</v>
      </c>
      <c r="G51" s="10">
        <v>0.107796</v>
      </c>
      <c r="H51" s="10" t="s">
        <v>96</v>
      </c>
      <c r="I51" s="10" t="s">
        <v>97</v>
      </c>
      <c r="J51" s="10">
        <v>0.409666</v>
      </c>
      <c r="K51" s="10">
        <f t="shared" si="0"/>
        <v>39.7386464758387</v>
      </c>
    </row>
    <row r="52" ht="17.1" customHeight="1" spans="2:11">
      <c r="B52" s="10" t="s">
        <v>183</v>
      </c>
      <c r="C52" s="10" t="s">
        <v>420</v>
      </c>
      <c r="D52" s="10">
        <v>1.18899e-10</v>
      </c>
      <c r="E52" s="10" t="s">
        <v>416</v>
      </c>
      <c r="F52" s="10">
        <v>0.0431</v>
      </c>
      <c r="G52" s="10">
        <v>0.2776</v>
      </c>
      <c r="H52" s="10" t="s">
        <v>103</v>
      </c>
      <c r="I52" s="10" t="s">
        <v>102</v>
      </c>
      <c r="J52" s="10">
        <v>0.041718</v>
      </c>
      <c r="K52" s="10">
        <f t="shared" si="0"/>
        <v>41.4843589343296</v>
      </c>
    </row>
    <row r="53" ht="17.1" customHeight="1" spans="2:11">
      <c r="B53" s="10" t="s">
        <v>183</v>
      </c>
      <c r="C53" s="10" t="s">
        <v>418</v>
      </c>
      <c r="D53" s="10">
        <v>5.59114e-24</v>
      </c>
      <c r="E53" s="10" t="s">
        <v>416</v>
      </c>
      <c r="F53" s="10">
        <v>0.0186</v>
      </c>
      <c r="G53" s="10">
        <v>0.187595</v>
      </c>
      <c r="H53" s="10" t="s">
        <v>97</v>
      </c>
      <c r="I53" s="10" t="s">
        <v>96</v>
      </c>
      <c r="J53" s="10">
        <v>0.27064</v>
      </c>
      <c r="K53" s="10">
        <f t="shared" si="0"/>
        <v>101.72240728697</v>
      </c>
    </row>
    <row r="54" ht="17.1" customHeight="1" spans="2:11">
      <c r="B54" s="10" t="s">
        <v>183</v>
      </c>
      <c r="C54" s="10" t="s">
        <v>273</v>
      </c>
      <c r="D54" s="10">
        <v>1.71498e-9</v>
      </c>
      <c r="E54" s="10" t="s">
        <v>416</v>
      </c>
      <c r="F54" s="10">
        <v>0.0232</v>
      </c>
      <c r="G54" s="10">
        <v>-0.139595</v>
      </c>
      <c r="H54" s="10" t="s">
        <v>102</v>
      </c>
      <c r="I54" s="10" t="s">
        <v>103</v>
      </c>
      <c r="J54" s="10">
        <v>0.16068</v>
      </c>
      <c r="K54" s="10">
        <f t="shared" si="0"/>
        <v>36.2046002248068</v>
      </c>
    </row>
    <row r="55" ht="17.1" customHeight="1" spans="2:11">
      <c r="B55" s="10" t="s">
        <v>183</v>
      </c>
      <c r="C55" s="10" t="s">
        <v>275</v>
      </c>
      <c r="D55" s="10">
        <v>7.71792e-9</v>
      </c>
      <c r="E55" s="10" t="s">
        <v>416</v>
      </c>
      <c r="F55" s="10">
        <v>0.0507</v>
      </c>
      <c r="G55" s="10">
        <v>-0.292796</v>
      </c>
      <c r="H55" s="10" t="s">
        <v>97</v>
      </c>
      <c r="I55" s="10" t="s">
        <v>96</v>
      </c>
      <c r="J55" s="10">
        <v>0.034026</v>
      </c>
      <c r="K55" s="10">
        <f t="shared" si="0"/>
        <v>33.3514223420437</v>
      </c>
    </row>
    <row r="56" ht="17.1" customHeight="1" spans="2:11">
      <c r="B56" s="10" t="s">
        <v>183</v>
      </c>
      <c r="C56" s="10" t="s">
        <v>339</v>
      </c>
      <c r="D56" s="10">
        <v>1.31999e-8</v>
      </c>
      <c r="E56" s="10" t="s">
        <v>423</v>
      </c>
      <c r="F56" s="10">
        <v>0.0189</v>
      </c>
      <c r="G56" s="10">
        <v>-0.107697</v>
      </c>
      <c r="H56" s="10" t="s">
        <v>96</v>
      </c>
      <c r="I56" s="10" t="s">
        <v>102</v>
      </c>
      <c r="J56" s="10">
        <v>0.271565</v>
      </c>
      <c r="K56" s="10">
        <f t="shared" si="0"/>
        <v>32.4700982867221</v>
      </c>
    </row>
    <row r="57" ht="17.1" customHeight="1" spans="2:11">
      <c r="B57" s="10" t="s">
        <v>183</v>
      </c>
      <c r="C57" s="10" t="s">
        <v>279</v>
      </c>
      <c r="D57" s="10">
        <v>3.86812e-18</v>
      </c>
      <c r="E57" s="10" t="s">
        <v>423</v>
      </c>
      <c r="F57" s="10">
        <v>0.0168</v>
      </c>
      <c r="G57" s="10">
        <v>0.145701</v>
      </c>
      <c r="H57" s="10" t="s">
        <v>102</v>
      </c>
      <c r="I57" s="10" t="s">
        <v>103</v>
      </c>
      <c r="J57" s="10">
        <v>0.476383</v>
      </c>
      <c r="K57" s="10">
        <f t="shared" si="0"/>
        <v>75.2153536033163</v>
      </c>
    </row>
    <row r="58" ht="17.1" customHeight="1" spans="2:11">
      <c r="B58" s="10" t="s">
        <v>183</v>
      </c>
      <c r="C58" s="10" t="s">
        <v>280</v>
      </c>
      <c r="D58" s="10">
        <v>2.15675e-12</v>
      </c>
      <c r="E58" s="10" t="s">
        <v>423</v>
      </c>
      <c r="F58" s="10">
        <v>0.0172</v>
      </c>
      <c r="G58" s="10">
        <v>-0.120703</v>
      </c>
      <c r="H58" s="10" t="s">
        <v>97</v>
      </c>
      <c r="I58" s="10" t="s">
        <v>96</v>
      </c>
      <c r="J58" s="10">
        <v>0.409963</v>
      </c>
      <c r="K58" s="10">
        <f t="shared" si="0"/>
        <v>49.246938240265</v>
      </c>
    </row>
    <row r="59" ht="17.1" customHeight="1" spans="2:11">
      <c r="B59" s="10" t="s">
        <v>183</v>
      </c>
      <c r="C59" s="10" t="s">
        <v>340</v>
      </c>
      <c r="D59" s="10">
        <v>2.78484e-11</v>
      </c>
      <c r="E59" s="10" t="s">
        <v>117</v>
      </c>
      <c r="F59" s="10">
        <v>0.0227</v>
      </c>
      <c r="G59" s="10">
        <v>-0.1513</v>
      </c>
      <c r="H59" s="10" t="s">
        <v>102</v>
      </c>
      <c r="I59" s="10" t="s">
        <v>97</v>
      </c>
      <c r="J59" s="10">
        <v>0.837193</v>
      </c>
      <c r="K59" s="10">
        <f t="shared" si="0"/>
        <v>44.4248675503115</v>
      </c>
    </row>
    <row r="60" ht="17.1" customHeight="1" spans="2:11">
      <c r="B60" s="10" t="s">
        <v>183</v>
      </c>
      <c r="C60" s="10" t="s">
        <v>341</v>
      </c>
      <c r="D60" s="10">
        <v>8.14329e-12</v>
      </c>
      <c r="E60" s="10" t="s">
        <v>425</v>
      </c>
      <c r="F60" s="10">
        <v>0.0337</v>
      </c>
      <c r="G60" s="10">
        <v>0.23</v>
      </c>
      <c r="H60" s="10" t="s">
        <v>96</v>
      </c>
      <c r="I60" s="10" t="s">
        <v>97</v>
      </c>
      <c r="J60" s="10">
        <v>0.0810417</v>
      </c>
      <c r="K60" s="10">
        <f t="shared" si="0"/>
        <v>46.5796123942273</v>
      </c>
    </row>
    <row r="61" ht="17.1" customHeight="1" spans="2:11">
      <c r="B61" s="10" t="s">
        <v>183</v>
      </c>
      <c r="C61" s="10" t="s">
        <v>342</v>
      </c>
      <c r="D61" s="10">
        <v>4.23204e-10</v>
      </c>
      <c r="E61" s="10" t="s">
        <v>425</v>
      </c>
      <c r="F61" s="10">
        <v>0.0221</v>
      </c>
      <c r="G61" s="10">
        <v>0.137804</v>
      </c>
      <c r="H61" s="10" t="s">
        <v>96</v>
      </c>
      <c r="I61" s="10" t="s">
        <v>97</v>
      </c>
      <c r="J61" s="10">
        <v>0.238435</v>
      </c>
      <c r="K61" s="10">
        <f t="shared" si="0"/>
        <v>38.881149886366</v>
      </c>
    </row>
    <row r="62" ht="17.1" customHeight="1" spans="2:11">
      <c r="B62" s="10" t="s">
        <v>183</v>
      </c>
      <c r="C62" s="10" t="s">
        <v>290</v>
      </c>
      <c r="D62" s="10">
        <v>5.47898e-20</v>
      </c>
      <c r="E62" s="10" t="s">
        <v>429</v>
      </c>
      <c r="F62" s="10">
        <v>0.018</v>
      </c>
      <c r="G62" s="10">
        <v>0.164997</v>
      </c>
      <c r="H62" s="10" t="s">
        <v>96</v>
      </c>
      <c r="I62" s="10" t="s">
        <v>97</v>
      </c>
      <c r="J62" s="10">
        <v>0.578011</v>
      </c>
      <c r="K62" s="10">
        <f t="shared" si="0"/>
        <v>84.02472225</v>
      </c>
    </row>
    <row r="63" ht="17.1" customHeight="1" spans="2:11">
      <c r="B63" s="10" t="s">
        <v>183</v>
      </c>
      <c r="C63" s="10" t="s">
        <v>343</v>
      </c>
      <c r="D63" s="10">
        <v>1.49005e-22</v>
      </c>
      <c r="E63" s="10" t="s">
        <v>431</v>
      </c>
      <c r="F63" s="10">
        <v>0.0201</v>
      </c>
      <c r="G63" s="10">
        <v>-0.196295</v>
      </c>
      <c r="H63" s="10" t="s">
        <v>96</v>
      </c>
      <c r="I63" s="10" t="s">
        <v>97</v>
      </c>
      <c r="J63" s="10">
        <v>0.257617</v>
      </c>
      <c r="K63" s="10">
        <f t="shared" si="0"/>
        <v>95.3732012202668</v>
      </c>
    </row>
    <row r="64" ht="17.1" customHeight="1" spans="2:11">
      <c r="B64" s="10" t="s">
        <v>183</v>
      </c>
      <c r="C64" s="10" t="s">
        <v>344</v>
      </c>
      <c r="D64" s="10">
        <v>2.0179e-17</v>
      </c>
      <c r="E64" s="10" t="s">
        <v>431</v>
      </c>
      <c r="F64" s="10">
        <v>0.017</v>
      </c>
      <c r="G64" s="10">
        <v>-0.144698</v>
      </c>
      <c r="H64" s="10" t="s">
        <v>97</v>
      </c>
      <c r="I64" s="10" t="s">
        <v>103</v>
      </c>
      <c r="J64" s="10">
        <v>0.603989</v>
      </c>
      <c r="K64" s="10">
        <f t="shared" si="0"/>
        <v>72.4481356539792</v>
      </c>
    </row>
    <row r="65" ht="17.1" customHeight="1" spans="2:11">
      <c r="B65" s="10" t="s">
        <v>183</v>
      </c>
      <c r="C65" s="10" t="s">
        <v>345</v>
      </c>
      <c r="D65" s="10">
        <v>1.3369e-12</v>
      </c>
      <c r="E65" s="10" t="s">
        <v>431</v>
      </c>
      <c r="F65" s="10">
        <v>0.0174</v>
      </c>
      <c r="G65" s="10">
        <v>-0.123298</v>
      </c>
      <c r="H65" s="10" t="s">
        <v>96</v>
      </c>
      <c r="I65" s="10" t="s">
        <v>97</v>
      </c>
      <c r="J65" s="10">
        <v>0.428732</v>
      </c>
      <c r="K65" s="10">
        <f t="shared" si="0"/>
        <v>50.2126991808694</v>
      </c>
    </row>
    <row r="66" ht="17.1" customHeight="1" spans="2:11">
      <c r="B66" s="10" t="s">
        <v>183</v>
      </c>
      <c r="C66" s="10" t="s">
        <v>346</v>
      </c>
      <c r="D66" s="10">
        <v>1.237e-10</v>
      </c>
      <c r="E66" s="10" t="s">
        <v>434</v>
      </c>
      <c r="F66" s="10">
        <v>0.0212</v>
      </c>
      <c r="G66" s="10">
        <v>0.136496</v>
      </c>
      <c r="H66" s="10" t="s">
        <v>96</v>
      </c>
      <c r="I66" s="10" t="s">
        <v>102</v>
      </c>
      <c r="J66" s="10">
        <v>0.201666</v>
      </c>
      <c r="K66" s="10">
        <f t="shared" si="0"/>
        <v>41.4541607689569</v>
      </c>
    </row>
    <row r="67" ht="17.1" customHeight="1" spans="2:11">
      <c r="B67" s="10" t="s">
        <v>183</v>
      </c>
      <c r="C67" s="10" t="s">
        <v>347</v>
      </c>
      <c r="D67" s="10">
        <v>1.67101e-8</v>
      </c>
      <c r="E67" s="10" t="s">
        <v>434</v>
      </c>
      <c r="F67" s="10">
        <v>0.0168</v>
      </c>
      <c r="G67" s="10">
        <v>-0.095001</v>
      </c>
      <c r="H67" s="10" t="s">
        <v>97</v>
      </c>
      <c r="I67" s="10" t="s">
        <v>96</v>
      </c>
      <c r="J67" s="10">
        <v>0.531334</v>
      </c>
      <c r="K67" s="10">
        <f t="shared" si="0"/>
        <v>31.9770053890306</v>
      </c>
    </row>
    <row r="68" ht="17.1" customHeight="1" spans="2:11">
      <c r="B68" s="10" t="s">
        <v>183</v>
      </c>
      <c r="C68" s="10" t="s">
        <v>348</v>
      </c>
      <c r="D68" s="10">
        <v>7.60151e-14</v>
      </c>
      <c r="E68" s="10" t="s">
        <v>434</v>
      </c>
      <c r="F68" s="10">
        <v>0.0235</v>
      </c>
      <c r="G68" s="11">
        <v>-0.176002</v>
      </c>
      <c r="H68" s="11" t="s">
        <v>97</v>
      </c>
      <c r="I68" s="11" t="s">
        <v>102</v>
      </c>
      <c r="J68" s="10">
        <v>0.157193</v>
      </c>
      <c r="K68" s="10">
        <f>G68^2/F68^2</f>
        <v>56.0918134975102</v>
      </c>
    </row>
    <row r="69" ht="14.85" spans="2:11">
      <c r="B69" s="12"/>
      <c r="C69" s="12"/>
      <c r="D69" s="12"/>
      <c r="E69" s="12"/>
      <c r="F69" s="12"/>
      <c r="J69" s="12"/>
      <c r="K69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1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9.46846846846847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560</v>
      </c>
      <c r="C2" s="4"/>
      <c r="D2" s="14"/>
      <c r="E2" s="4"/>
      <c r="F2" s="4"/>
      <c r="G2" s="4"/>
      <c r="H2" s="4"/>
      <c r="I2" s="4"/>
      <c r="J2" s="4"/>
      <c r="K2" s="4"/>
    </row>
    <row r="3" s="1" customFormat="1" ht="20" customHeight="1" spans="2:11">
      <c r="B3" s="21" t="s">
        <v>83</v>
      </c>
      <c r="C3" s="21" t="s">
        <v>84</v>
      </c>
      <c r="D3" s="21" t="s">
        <v>85</v>
      </c>
      <c r="E3" s="21" t="s">
        <v>86</v>
      </c>
      <c r="F3" s="21" t="s">
        <v>87</v>
      </c>
      <c r="G3" s="21" t="s">
        <v>88</v>
      </c>
      <c r="H3" s="22" t="s">
        <v>89</v>
      </c>
      <c r="I3" s="21" t="s">
        <v>90</v>
      </c>
      <c r="J3" s="22" t="s">
        <v>91</v>
      </c>
      <c r="K3" s="38" t="s">
        <v>92</v>
      </c>
    </row>
    <row r="4" ht="17.1" customHeight="1" spans="2:11">
      <c r="B4" s="24" t="s">
        <v>183</v>
      </c>
      <c r="C4" s="24" t="s">
        <v>304</v>
      </c>
      <c r="D4" s="30">
        <v>6.20197e-10</v>
      </c>
      <c r="E4" s="24">
        <v>1</v>
      </c>
      <c r="F4" s="24">
        <v>0.0199</v>
      </c>
      <c r="G4" s="24">
        <v>0.1229</v>
      </c>
      <c r="H4" s="25" t="s">
        <v>97</v>
      </c>
      <c r="I4" s="24" t="s">
        <v>102</v>
      </c>
      <c r="J4" s="25">
        <v>0.5088</v>
      </c>
      <c r="K4" s="33">
        <f>G4^2/F4^2</f>
        <v>38.1414863261029</v>
      </c>
    </row>
    <row r="5" ht="17.1" customHeight="1" spans="2:11">
      <c r="B5" s="25" t="s">
        <v>183</v>
      </c>
      <c r="C5" s="25" t="s">
        <v>353</v>
      </c>
      <c r="D5" s="26">
        <v>1.38099e-10</v>
      </c>
      <c r="E5" s="25">
        <v>3</v>
      </c>
      <c r="F5" s="25">
        <v>0.0204</v>
      </c>
      <c r="G5" s="25">
        <v>0.131</v>
      </c>
      <c r="H5" s="25" t="s">
        <v>96</v>
      </c>
      <c r="I5" s="25" t="s">
        <v>97</v>
      </c>
      <c r="J5" s="25">
        <v>0.3928</v>
      </c>
      <c r="K5" s="3">
        <f t="shared" ref="K5:K10" si="0">G5^2/F5^2</f>
        <v>41.2365436370627</v>
      </c>
    </row>
    <row r="6" ht="17.1" customHeight="1" spans="2:11">
      <c r="B6" s="25" t="s">
        <v>183</v>
      </c>
      <c r="C6" s="25" t="s">
        <v>357</v>
      </c>
      <c r="D6" s="26">
        <v>1.47707e-13</v>
      </c>
      <c r="E6" s="25">
        <v>6</v>
      </c>
      <c r="F6" s="25">
        <v>0.0241</v>
      </c>
      <c r="G6" s="25">
        <v>-0.1778</v>
      </c>
      <c r="H6" s="25" t="s">
        <v>103</v>
      </c>
      <c r="I6" s="25" t="s">
        <v>96</v>
      </c>
      <c r="J6" s="25">
        <v>0.2396</v>
      </c>
      <c r="K6" s="3">
        <f t="shared" si="0"/>
        <v>54.4288838002101</v>
      </c>
    </row>
    <row r="7" ht="17.1" customHeight="1" spans="2:11">
      <c r="B7" s="25" t="s">
        <v>183</v>
      </c>
      <c r="C7" s="25" t="s">
        <v>358</v>
      </c>
      <c r="D7" s="26">
        <v>6.19869e-18</v>
      </c>
      <c r="E7" s="25">
        <v>7</v>
      </c>
      <c r="F7" s="25">
        <v>0.0425</v>
      </c>
      <c r="G7" s="25">
        <v>-0.3667</v>
      </c>
      <c r="H7" s="25" t="s">
        <v>103</v>
      </c>
      <c r="I7" s="25" t="s">
        <v>102</v>
      </c>
      <c r="J7" s="25">
        <v>0.9368</v>
      </c>
      <c r="K7" s="3">
        <f t="shared" si="0"/>
        <v>74.4464442906574</v>
      </c>
    </row>
    <row r="8" ht="17.1" customHeight="1" spans="2:11">
      <c r="B8" s="25" t="s">
        <v>183</v>
      </c>
      <c r="C8" s="25" t="s">
        <v>360</v>
      </c>
      <c r="D8" s="26">
        <v>1.30197e-37</v>
      </c>
      <c r="E8" s="25">
        <v>7</v>
      </c>
      <c r="F8" s="25">
        <v>0.051</v>
      </c>
      <c r="G8" s="25">
        <v>0.6531</v>
      </c>
      <c r="H8" s="25" t="s">
        <v>103</v>
      </c>
      <c r="I8" s="25" t="s">
        <v>97</v>
      </c>
      <c r="J8" s="25">
        <v>0.04746</v>
      </c>
      <c r="K8" s="3">
        <f t="shared" si="0"/>
        <v>163.99062283737</v>
      </c>
    </row>
    <row r="9" ht="17.1" customHeight="1" spans="2:11">
      <c r="B9" s="25" t="s">
        <v>183</v>
      </c>
      <c r="C9" s="25" t="s">
        <v>361</v>
      </c>
      <c r="D9" s="26">
        <v>9.40892e-10</v>
      </c>
      <c r="E9" s="25">
        <v>7</v>
      </c>
      <c r="F9" s="25">
        <v>0.0398</v>
      </c>
      <c r="G9" s="25">
        <v>0.2433</v>
      </c>
      <c r="H9" s="25" t="s">
        <v>103</v>
      </c>
      <c r="I9" s="25" t="s">
        <v>102</v>
      </c>
      <c r="J9" s="25">
        <v>0.0685</v>
      </c>
      <c r="K9" s="3">
        <f t="shared" si="0"/>
        <v>37.3695676876847</v>
      </c>
    </row>
    <row r="10" ht="17.1" customHeight="1" spans="2:11">
      <c r="B10" s="25" t="s">
        <v>183</v>
      </c>
      <c r="C10" s="25" t="s">
        <v>363</v>
      </c>
      <c r="D10" s="39">
        <v>2.59102e-9</v>
      </c>
      <c r="E10" s="25">
        <v>10</v>
      </c>
      <c r="F10" s="25">
        <v>0.0199</v>
      </c>
      <c r="G10" s="32">
        <v>-0.1183</v>
      </c>
      <c r="H10" s="25" t="s">
        <v>97</v>
      </c>
      <c r="I10" s="25" t="s">
        <v>102</v>
      </c>
      <c r="J10" s="25">
        <v>0.5294</v>
      </c>
      <c r="K10" s="3">
        <f t="shared" si="0"/>
        <v>35.3397388954824</v>
      </c>
    </row>
    <row r="11" ht="14.85" spans="2:11">
      <c r="B11" s="27"/>
      <c r="C11" s="27"/>
      <c r="E11" s="27"/>
      <c r="F11" s="27"/>
      <c r="H11" s="27"/>
      <c r="I11" s="27"/>
      <c r="J11" s="27"/>
      <c r="K11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92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0.5495495495495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561</v>
      </c>
      <c r="C2" s="4"/>
      <c r="D2" s="4"/>
      <c r="E2" s="4"/>
      <c r="F2" s="14"/>
      <c r="G2" s="29"/>
      <c r="H2" s="29"/>
      <c r="I2" s="15"/>
      <c r="J2" s="29"/>
      <c r="K2" s="37"/>
    </row>
    <row r="3" s="1" customFormat="1" ht="20" customHeight="1" spans="2:11">
      <c r="B3" s="21" t="s">
        <v>83</v>
      </c>
      <c r="C3" s="22" t="s">
        <v>84</v>
      </c>
      <c r="D3" s="22" t="s">
        <v>85</v>
      </c>
      <c r="E3" s="22" t="s">
        <v>86</v>
      </c>
      <c r="F3" s="22" t="s">
        <v>87</v>
      </c>
      <c r="G3" s="35" t="s">
        <v>88</v>
      </c>
      <c r="H3" s="23" t="s">
        <v>89</v>
      </c>
      <c r="I3" s="22" t="s">
        <v>90</v>
      </c>
      <c r="J3" s="35" t="s">
        <v>91</v>
      </c>
      <c r="K3" s="4" t="s">
        <v>92</v>
      </c>
    </row>
    <row r="4" ht="17.1" customHeight="1" spans="2:11">
      <c r="B4" s="24" t="s">
        <v>366</v>
      </c>
      <c r="C4" s="25" t="s">
        <v>367</v>
      </c>
      <c r="D4" s="26">
        <v>3.98896e-10</v>
      </c>
      <c r="E4" s="25">
        <v>1</v>
      </c>
      <c r="F4" s="25">
        <v>0.0174</v>
      </c>
      <c r="G4" s="25">
        <v>-0.1088</v>
      </c>
      <c r="H4" s="24" t="s">
        <v>102</v>
      </c>
      <c r="I4" s="25" t="s">
        <v>103</v>
      </c>
      <c r="J4" s="25" t="e">
        <v>#N/A</v>
      </c>
      <c r="K4" s="33">
        <f>G4^2/F4^2</f>
        <v>39.0984277975955</v>
      </c>
    </row>
    <row r="5" ht="17.1" customHeight="1" spans="2:11">
      <c r="B5" s="25" t="s">
        <v>366</v>
      </c>
      <c r="C5" s="25" t="s">
        <v>189</v>
      </c>
      <c r="D5" s="26">
        <v>1.17001e-10</v>
      </c>
      <c r="E5" s="25">
        <v>1</v>
      </c>
      <c r="F5" s="25">
        <v>0.0181</v>
      </c>
      <c r="G5" s="25">
        <v>-0.1166</v>
      </c>
      <c r="H5" s="25" t="s">
        <v>103</v>
      </c>
      <c r="I5" s="25" t="s">
        <v>97</v>
      </c>
      <c r="J5" s="25" t="e">
        <v>#N/A</v>
      </c>
      <c r="K5" s="3">
        <f t="shared" ref="K5:K36" si="0">G5^2/F5^2</f>
        <v>41.4992216354812</v>
      </c>
    </row>
    <row r="6" ht="17.1" customHeight="1" spans="2:11">
      <c r="B6" s="25" t="s">
        <v>366</v>
      </c>
      <c r="C6" s="25" t="s">
        <v>368</v>
      </c>
      <c r="D6" s="26">
        <v>1.23709e-14</v>
      </c>
      <c r="E6" s="25">
        <v>1</v>
      </c>
      <c r="F6" s="25">
        <v>0.0227</v>
      </c>
      <c r="G6" s="25">
        <v>-0.1748</v>
      </c>
      <c r="H6" s="25" t="s">
        <v>96</v>
      </c>
      <c r="I6" s="25" t="s">
        <v>97</v>
      </c>
      <c r="J6" s="25" t="e">
        <v>#N/A</v>
      </c>
      <c r="K6" s="3">
        <f t="shared" si="0"/>
        <v>59.2967843350346</v>
      </c>
    </row>
    <row r="7" ht="17.1" customHeight="1" spans="2:11">
      <c r="B7" s="25" t="s">
        <v>366</v>
      </c>
      <c r="C7" s="25" t="s">
        <v>369</v>
      </c>
      <c r="D7" s="26">
        <v>5.10599e-9</v>
      </c>
      <c r="E7" s="25">
        <v>1</v>
      </c>
      <c r="F7" s="25">
        <v>0.0384</v>
      </c>
      <c r="G7" s="25">
        <v>-0.2245</v>
      </c>
      <c r="H7" s="25" t="s">
        <v>102</v>
      </c>
      <c r="I7" s="25" t="s">
        <v>103</v>
      </c>
      <c r="J7" s="25" t="e">
        <v>#N/A</v>
      </c>
      <c r="K7" s="3">
        <f t="shared" si="0"/>
        <v>34.1798570421007</v>
      </c>
    </row>
    <row r="8" ht="17.1" customHeight="1" spans="2:11">
      <c r="B8" s="25" t="s">
        <v>366</v>
      </c>
      <c r="C8" s="25" t="s">
        <v>370</v>
      </c>
      <c r="D8" s="26">
        <v>7.74462e-12</v>
      </c>
      <c r="E8" s="25">
        <v>1</v>
      </c>
      <c r="F8" s="25">
        <v>0.0189</v>
      </c>
      <c r="G8" s="25">
        <v>-0.1292</v>
      </c>
      <c r="H8" s="25" t="s">
        <v>103</v>
      </c>
      <c r="I8" s="25" t="s">
        <v>102</v>
      </c>
      <c r="J8" s="25" t="e">
        <v>#N/A</v>
      </c>
      <c r="K8" s="3">
        <f t="shared" si="0"/>
        <v>46.7306066459506</v>
      </c>
    </row>
    <row r="9" ht="17.1" customHeight="1" spans="2:11">
      <c r="B9" s="25" t="s">
        <v>366</v>
      </c>
      <c r="C9" s="25" t="s">
        <v>371</v>
      </c>
      <c r="D9" s="26">
        <v>1.77011e-15</v>
      </c>
      <c r="E9" s="25">
        <v>1</v>
      </c>
      <c r="F9" s="25">
        <v>0.0286</v>
      </c>
      <c r="G9" s="25">
        <v>-0.2275</v>
      </c>
      <c r="H9" s="25" t="s">
        <v>96</v>
      </c>
      <c r="I9" s="25" t="s">
        <v>103</v>
      </c>
      <c r="J9" s="25" t="e">
        <v>#N/A</v>
      </c>
      <c r="K9" s="3">
        <f t="shared" si="0"/>
        <v>63.2747933884297</v>
      </c>
    </row>
    <row r="10" ht="17.1" customHeight="1" spans="2:11">
      <c r="B10" s="25" t="s">
        <v>366</v>
      </c>
      <c r="C10" s="25" t="s">
        <v>372</v>
      </c>
      <c r="D10" s="26">
        <v>5.10387e-22</v>
      </c>
      <c r="E10" s="25">
        <v>1</v>
      </c>
      <c r="F10" s="25">
        <v>0.0181</v>
      </c>
      <c r="G10" s="25">
        <v>0.1748</v>
      </c>
      <c r="H10" s="25" t="s">
        <v>102</v>
      </c>
      <c r="I10" s="25" t="s">
        <v>103</v>
      </c>
      <c r="J10" s="25" t="e">
        <v>#N/A</v>
      </c>
      <c r="K10" s="3">
        <f t="shared" si="0"/>
        <v>93.2665059064131</v>
      </c>
    </row>
    <row r="11" ht="17.1" customHeight="1" spans="2:11">
      <c r="B11" s="25" t="s">
        <v>366</v>
      </c>
      <c r="C11" s="25" t="s">
        <v>374</v>
      </c>
      <c r="D11" s="26">
        <v>9.28966e-14</v>
      </c>
      <c r="E11" s="25">
        <v>2</v>
      </c>
      <c r="F11" s="25">
        <v>0.0185</v>
      </c>
      <c r="G11" s="25">
        <v>-0.1376</v>
      </c>
      <c r="H11" s="25" t="s">
        <v>375</v>
      </c>
      <c r="I11" s="25" t="s">
        <v>96</v>
      </c>
      <c r="J11" s="25" t="e">
        <v>#N/A</v>
      </c>
      <c r="K11" s="3">
        <f t="shared" si="0"/>
        <v>55.3214317019723</v>
      </c>
    </row>
    <row r="12" ht="17.1" customHeight="1" spans="2:11">
      <c r="B12" s="25" t="s">
        <v>366</v>
      </c>
      <c r="C12" s="25" t="s">
        <v>376</v>
      </c>
      <c r="D12" s="26">
        <v>1.75198e-8</v>
      </c>
      <c r="E12" s="25">
        <v>2</v>
      </c>
      <c r="F12" s="25">
        <v>0.038</v>
      </c>
      <c r="G12" s="25">
        <v>-0.2144</v>
      </c>
      <c r="H12" s="25" t="s">
        <v>103</v>
      </c>
      <c r="I12" s="25" t="s">
        <v>102</v>
      </c>
      <c r="J12" s="25" t="e">
        <v>#N/A</v>
      </c>
      <c r="K12" s="3">
        <f t="shared" si="0"/>
        <v>31.833351800554</v>
      </c>
    </row>
    <row r="13" ht="17.1" customHeight="1" spans="2:11">
      <c r="B13" s="25" t="s">
        <v>366</v>
      </c>
      <c r="C13" s="25" t="s">
        <v>377</v>
      </c>
      <c r="D13" s="26">
        <v>3.50268e-12</v>
      </c>
      <c r="E13" s="25">
        <v>2</v>
      </c>
      <c r="F13" s="25">
        <v>0.0162</v>
      </c>
      <c r="G13" s="25">
        <v>0.1123</v>
      </c>
      <c r="H13" s="25" t="s">
        <v>97</v>
      </c>
      <c r="I13" s="25" t="s">
        <v>96</v>
      </c>
      <c r="J13" s="25" t="e">
        <v>#N/A</v>
      </c>
      <c r="K13" s="3">
        <f t="shared" si="0"/>
        <v>48.0539932937052</v>
      </c>
    </row>
    <row r="14" ht="17.1" customHeight="1" spans="2:11">
      <c r="B14" s="25" t="s">
        <v>366</v>
      </c>
      <c r="C14" s="25" t="s">
        <v>200</v>
      </c>
      <c r="D14" s="26">
        <v>4.56667e-12</v>
      </c>
      <c r="E14" s="25">
        <v>2</v>
      </c>
      <c r="F14" s="25">
        <v>0.0163</v>
      </c>
      <c r="G14" s="25">
        <v>-0.1124</v>
      </c>
      <c r="H14" s="25" t="s">
        <v>103</v>
      </c>
      <c r="I14" s="25" t="s">
        <v>102</v>
      </c>
      <c r="J14" s="25" t="e">
        <v>#N/A</v>
      </c>
      <c r="K14" s="3">
        <f t="shared" si="0"/>
        <v>47.5507546388649</v>
      </c>
    </row>
    <row r="15" ht="17.1" customHeight="1" spans="2:11">
      <c r="B15" s="25" t="s">
        <v>366</v>
      </c>
      <c r="C15" s="25" t="s">
        <v>378</v>
      </c>
      <c r="D15" s="26">
        <v>2.00401e-12</v>
      </c>
      <c r="E15" s="25">
        <v>2</v>
      </c>
      <c r="F15" s="25">
        <v>0.0179</v>
      </c>
      <c r="G15" s="25">
        <v>0.1258</v>
      </c>
      <c r="H15" s="25" t="s">
        <v>97</v>
      </c>
      <c r="I15" s="25" t="s">
        <v>96</v>
      </c>
      <c r="J15" s="25" t="e">
        <v>#N/A</v>
      </c>
      <c r="K15" s="3">
        <f t="shared" si="0"/>
        <v>49.3918417028183</v>
      </c>
    </row>
    <row r="16" ht="17.1" customHeight="1" spans="2:11">
      <c r="B16" s="25" t="s">
        <v>366</v>
      </c>
      <c r="C16" s="25" t="s">
        <v>379</v>
      </c>
      <c r="D16" s="26">
        <v>1.51217e-62</v>
      </c>
      <c r="E16" s="25">
        <v>2</v>
      </c>
      <c r="F16" s="25">
        <v>0.0162</v>
      </c>
      <c r="G16" s="25">
        <v>0.2704</v>
      </c>
      <c r="H16" s="25" t="s">
        <v>96</v>
      </c>
      <c r="I16" s="25" t="s">
        <v>97</v>
      </c>
      <c r="J16" s="25" t="e">
        <v>#N/A</v>
      </c>
      <c r="K16" s="3">
        <f t="shared" si="0"/>
        <v>278.601432708429</v>
      </c>
    </row>
    <row r="17" ht="17.1" customHeight="1" spans="2:11">
      <c r="B17" s="25" t="s">
        <v>366</v>
      </c>
      <c r="C17" s="25" t="s">
        <v>201</v>
      </c>
      <c r="D17" s="26">
        <v>2.84971e-14</v>
      </c>
      <c r="E17" s="25">
        <v>2</v>
      </c>
      <c r="F17" s="25">
        <v>0.0231</v>
      </c>
      <c r="G17" s="25">
        <v>0.1755</v>
      </c>
      <c r="H17" s="25" t="s">
        <v>96</v>
      </c>
      <c r="I17" s="25" t="s">
        <v>103</v>
      </c>
      <c r="J17" s="25" t="e">
        <v>#N/A</v>
      </c>
      <c r="K17" s="3">
        <f t="shared" si="0"/>
        <v>57.7205262270197</v>
      </c>
    </row>
    <row r="18" ht="17.1" customHeight="1" spans="2:11">
      <c r="B18" s="25" t="s">
        <v>366</v>
      </c>
      <c r="C18" s="25" t="s">
        <v>203</v>
      </c>
      <c r="D18" s="26">
        <v>4.03274e-14</v>
      </c>
      <c r="E18" s="25">
        <v>2</v>
      </c>
      <c r="F18" s="25">
        <v>0.0163</v>
      </c>
      <c r="G18" s="25">
        <v>0.1229</v>
      </c>
      <c r="H18" s="25" t="s">
        <v>103</v>
      </c>
      <c r="I18" s="25" t="s">
        <v>96</v>
      </c>
      <c r="J18" s="25" t="e">
        <v>#N/A</v>
      </c>
      <c r="K18" s="3">
        <f t="shared" si="0"/>
        <v>56.8497497083067</v>
      </c>
    </row>
    <row r="19" ht="17.1" customHeight="1" spans="2:11">
      <c r="B19" s="25" t="s">
        <v>366</v>
      </c>
      <c r="C19" s="25" t="s">
        <v>210</v>
      </c>
      <c r="D19" s="26">
        <v>9.72076e-11</v>
      </c>
      <c r="E19" s="25">
        <v>2</v>
      </c>
      <c r="F19" s="25">
        <v>0.0161</v>
      </c>
      <c r="G19" s="25">
        <v>-0.104</v>
      </c>
      <c r="H19" s="25" t="s">
        <v>97</v>
      </c>
      <c r="I19" s="25" t="s">
        <v>96</v>
      </c>
      <c r="J19" s="25" t="e">
        <v>#N/A</v>
      </c>
      <c r="K19" s="3">
        <f t="shared" si="0"/>
        <v>41.7267852320512</v>
      </c>
    </row>
    <row r="20" ht="17.1" customHeight="1" spans="2:11">
      <c r="B20" s="25" t="s">
        <v>366</v>
      </c>
      <c r="C20" s="25" t="s">
        <v>380</v>
      </c>
      <c r="D20" s="26">
        <v>3.26099e-8</v>
      </c>
      <c r="E20" s="25">
        <v>2</v>
      </c>
      <c r="F20" s="25">
        <v>0.016</v>
      </c>
      <c r="G20" s="25">
        <v>-0.0882</v>
      </c>
      <c r="H20" s="25" t="s">
        <v>102</v>
      </c>
      <c r="I20" s="25" t="s">
        <v>103</v>
      </c>
      <c r="J20" s="25" t="e">
        <v>#N/A</v>
      </c>
      <c r="K20" s="3">
        <f t="shared" si="0"/>
        <v>30.38765625</v>
      </c>
    </row>
    <row r="21" ht="17.1" customHeight="1" spans="2:11">
      <c r="B21" s="25" t="s">
        <v>366</v>
      </c>
      <c r="C21" s="25" t="s">
        <v>213</v>
      </c>
      <c r="D21" s="26">
        <v>5.668e-10</v>
      </c>
      <c r="E21" s="25">
        <v>3</v>
      </c>
      <c r="F21" s="25">
        <v>0.0212</v>
      </c>
      <c r="G21" s="25">
        <v>-0.1312</v>
      </c>
      <c r="H21" s="25" t="s">
        <v>102</v>
      </c>
      <c r="I21" s="25" t="s">
        <v>103</v>
      </c>
      <c r="J21" s="25" t="e">
        <v>#N/A</v>
      </c>
      <c r="K21" s="3">
        <f t="shared" si="0"/>
        <v>38.2997508009968</v>
      </c>
    </row>
    <row r="22" ht="17.1" customHeight="1" spans="2:11">
      <c r="B22" s="25" t="s">
        <v>366</v>
      </c>
      <c r="C22" s="25" t="s">
        <v>381</v>
      </c>
      <c r="D22" s="26">
        <v>1.93201e-8</v>
      </c>
      <c r="E22" s="25">
        <v>3</v>
      </c>
      <c r="F22" s="25">
        <v>0.0161</v>
      </c>
      <c r="G22" s="25">
        <v>0.0904</v>
      </c>
      <c r="H22" s="25" t="s">
        <v>97</v>
      </c>
      <c r="I22" s="25" t="s">
        <v>96</v>
      </c>
      <c r="J22" s="25" t="e">
        <v>#N/A</v>
      </c>
      <c r="K22" s="3">
        <f t="shared" si="0"/>
        <v>31.5271787353883</v>
      </c>
    </row>
    <row r="23" ht="17.1" customHeight="1" spans="2:11">
      <c r="B23" s="25" t="s">
        <v>366</v>
      </c>
      <c r="C23" s="25" t="s">
        <v>382</v>
      </c>
      <c r="D23" s="26">
        <v>3.77311e-24</v>
      </c>
      <c r="E23" s="25">
        <v>3</v>
      </c>
      <c r="F23" s="25">
        <v>0.017</v>
      </c>
      <c r="G23" s="25">
        <v>0.1722</v>
      </c>
      <c r="H23" s="25" t="s">
        <v>96</v>
      </c>
      <c r="I23" s="25" t="s">
        <v>97</v>
      </c>
      <c r="J23" s="25" t="e">
        <v>#N/A</v>
      </c>
      <c r="K23" s="3">
        <f t="shared" si="0"/>
        <v>102.604982698962</v>
      </c>
    </row>
    <row r="24" ht="17.1" customHeight="1" spans="2:11">
      <c r="B24" s="25" t="s">
        <v>366</v>
      </c>
      <c r="C24" s="25" t="s">
        <v>383</v>
      </c>
      <c r="D24" s="26">
        <v>6.46205e-9</v>
      </c>
      <c r="E24" s="25">
        <v>3</v>
      </c>
      <c r="F24" s="25">
        <v>0.0162</v>
      </c>
      <c r="G24" s="25">
        <v>-0.0941</v>
      </c>
      <c r="H24" s="25" t="s">
        <v>97</v>
      </c>
      <c r="I24" s="25" t="s">
        <v>103</v>
      </c>
      <c r="J24" s="25" t="e">
        <v>#N/A</v>
      </c>
      <c r="K24" s="3">
        <f t="shared" si="0"/>
        <v>33.7403215973175</v>
      </c>
    </row>
    <row r="25" ht="17.1" customHeight="1" spans="2:11">
      <c r="B25" s="25" t="s">
        <v>366</v>
      </c>
      <c r="C25" s="25" t="s">
        <v>384</v>
      </c>
      <c r="D25" s="26">
        <v>4.11803e-8</v>
      </c>
      <c r="E25" s="25">
        <v>4</v>
      </c>
      <c r="F25" s="25">
        <v>0.0212</v>
      </c>
      <c r="G25" s="25">
        <v>0.1164</v>
      </c>
      <c r="H25" s="25" t="s">
        <v>97</v>
      </c>
      <c r="I25" s="25" t="s">
        <v>96</v>
      </c>
      <c r="J25" s="25" t="e">
        <v>#N/A</v>
      </c>
      <c r="K25" s="3">
        <f t="shared" si="0"/>
        <v>30.1463154147383</v>
      </c>
    </row>
    <row r="26" ht="17.1" customHeight="1" spans="2:11">
      <c r="B26" s="25" t="s">
        <v>366</v>
      </c>
      <c r="C26" s="25" t="s">
        <v>386</v>
      </c>
      <c r="D26" s="26">
        <v>1.66495e-12</v>
      </c>
      <c r="E26" s="25">
        <v>4</v>
      </c>
      <c r="F26" s="25">
        <v>0.0284</v>
      </c>
      <c r="G26" s="25">
        <v>0.2006</v>
      </c>
      <c r="H26" s="25" t="s">
        <v>102</v>
      </c>
      <c r="I26" s="25" t="s">
        <v>103</v>
      </c>
      <c r="J26" s="25" t="e">
        <v>#N/A</v>
      </c>
      <c r="K26" s="3">
        <f t="shared" si="0"/>
        <v>49.8913410037691</v>
      </c>
    </row>
    <row r="27" ht="17.1" customHeight="1" spans="2:11">
      <c r="B27" s="25" t="s">
        <v>366</v>
      </c>
      <c r="C27" s="25" t="s">
        <v>218</v>
      </c>
      <c r="D27" s="26">
        <v>8.02047e-11</v>
      </c>
      <c r="E27" s="25">
        <v>4</v>
      </c>
      <c r="F27" s="25">
        <v>0.0163</v>
      </c>
      <c r="G27" s="25">
        <v>0.106</v>
      </c>
      <c r="H27" s="25" t="s">
        <v>96</v>
      </c>
      <c r="I27" s="25" t="s">
        <v>103</v>
      </c>
      <c r="J27" s="25" t="e">
        <v>#N/A</v>
      </c>
      <c r="K27" s="3">
        <f t="shared" si="0"/>
        <v>42.2898867100757</v>
      </c>
    </row>
    <row r="28" ht="17.1" customHeight="1" spans="2:11">
      <c r="B28" s="25" t="s">
        <v>366</v>
      </c>
      <c r="C28" s="25" t="s">
        <v>221</v>
      </c>
      <c r="D28" s="26">
        <v>3.43795e-16</v>
      </c>
      <c r="E28" s="25">
        <v>5</v>
      </c>
      <c r="F28" s="25">
        <v>0.0244</v>
      </c>
      <c r="G28" s="25">
        <v>0.1993</v>
      </c>
      <c r="H28" s="25" t="s">
        <v>102</v>
      </c>
      <c r="I28" s="25" t="s">
        <v>103</v>
      </c>
      <c r="J28" s="25" t="e">
        <v>#N/A</v>
      </c>
      <c r="K28" s="3">
        <f t="shared" si="0"/>
        <v>66.7167596076324</v>
      </c>
    </row>
    <row r="29" ht="17.1" customHeight="1" spans="2:11">
      <c r="B29" s="25" t="s">
        <v>366</v>
      </c>
      <c r="C29" s="25" t="s">
        <v>226</v>
      </c>
      <c r="D29" s="26">
        <v>1.38007e-29</v>
      </c>
      <c r="E29" s="25">
        <v>5</v>
      </c>
      <c r="F29" s="25">
        <v>0.0174</v>
      </c>
      <c r="G29" s="25">
        <v>0.1969</v>
      </c>
      <c r="H29" s="25" t="s">
        <v>102</v>
      </c>
      <c r="I29" s="25" t="s">
        <v>103</v>
      </c>
      <c r="J29" s="25" t="e">
        <v>#N/A</v>
      </c>
      <c r="K29" s="3">
        <f t="shared" si="0"/>
        <v>128.053937111904</v>
      </c>
    </row>
    <row r="30" ht="17.1" customHeight="1" spans="2:11">
      <c r="B30" s="25" t="s">
        <v>366</v>
      </c>
      <c r="C30" s="25" t="s">
        <v>387</v>
      </c>
      <c r="D30" s="26">
        <v>8.25848e-56</v>
      </c>
      <c r="E30" s="25">
        <v>5</v>
      </c>
      <c r="F30" s="25">
        <v>0.0166</v>
      </c>
      <c r="G30" s="25">
        <v>0.2605</v>
      </c>
      <c r="H30" s="25" t="s">
        <v>103</v>
      </c>
      <c r="I30" s="25" t="s">
        <v>102</v>
      </c>
      <c r="J30" s="25" t="e">
        <v>#N/A</v>
      </c>
      <c r="K30" s="3">
        <f t="shared" si="0"/>
        <v>246.263064305414</v>
      </c>
    </row>
    <row r="31" ht="17.1" customHeight="1" spans="2:11">
      <c r="B31" s="25" t="s">
        <v>366</v>
      </c>
      <c r="C31" s="25" t="s">
        <v>388</v>
      </c>
      <c r="D31" s="26">
        <v>3.60828e-11</v>
      </c>
      <c r="E31" s="25">
        <v>5</v>
      </c>
      <c r="F31" s="25">
        <v>0.0243</v>
      </c>
      <c r="G31" s="25">
        <v>-0.1612</v>
      </c>
      <c r="H31" s="25" t="s">
        <v>103</v>
      </c>
      <c r="I31" s="25" t="s">
        <v>102</v>
      </c>
      <c r="J31" s="25" t="e">
        <v>#N/A</v>
      </c>
      <c r="K31" s="3">
        <f t="shared" si="0"/>
        <v>44.0065708140697</v>
      </c>
    </row>
    <row r="32" ht="17.1" customHeight="1" spans="2:11">
      <c r="B32" s="25" t="s">
        <v>366</v>
      </c>
      <c r="C32" s="25" t="s">
        <v>224</v>
      </c>
      <c r="D32" s="26">
        <v>1.34586e-15</v>
      </c>
      <c r="E32" s="25">
        <v>5</v>
      </c>
      <c r="F32" s="25">
        <v>0.0164</v>
      </c>
      <c r="G32" s="25">
        <v>-0.1314</v>
      </c>
      <c r="H32" s="25" t="s">
        <v>103</v>
      </c>
      <c r="I32" s="25" t="s">
        <v>102</v>
      </c>
      <c r="J32" s="25" t="e">
        <v>#N/A</v>
      </c>
      <c r="K32" s="3">
        <f t="shared" si="0"/>
        <v>64.1952706722189</v>
      </c>
    </row>
    <row r="33" ht="17.1" customHeight="1" spans="2:11">
      <c r="B33" s="25" t="s">
        <v>366</v>
      </c>
      <c r="C33" s="25" t="s">
        <v>389</v>
      </c>
      <c r="D33" s="26">
        <v>5.58856e-36</v>
      </c>
      <c r="E33" s="25">
        <v>5</v>
      </c>
      <c r="F33" s="25">
        <v>0.016</v>
      </c>
      <c r="G33" s="25">
        <v>0.2004</v>
      </c>
      <c r="H33" s="25" t="s">
        <v>102</v>
      </c>
      <c r="I33" s="25" t="s">
        <v>103</v>
      </c>
      <c r="J33" s="25" t="e">
        <v>#N/A</v>
      </c>
      <c r="K33" s="3">
        <f t="shared" si="0"/>
        <v>156.875625</v>
      </c>
    </row>
    <row r="34" ht="17.1" customHeight="1" spans="2:11">
      <c r="B34" s="25" t="s">
        <v>366</v>
      </c>
      <c r="C34" s="25" t="s">
        <v>390</v>
      </c>
      <c r="D34" s="26">
        <v>3.24489e-12</v>
      </c>
      <c r="E34" s="25">
        <v>5</v>
      </c>
      <c r="F34" s="25">
        <v>0.0167</v>
      </c>
      <c r="G34" s="25">
        <v>0.1162</v>
      </c>
      <c r="H34" s="25" t="s">
        <v>96</v>
      </c>
      <c r="I34" s="25" t="s">
        <v>103</v>
      </c>
      <c r="J34" s="25" t="e">
        <v>#N/A</v>
      </c>
      <c r="K34" s="3">
        <f t="shared" si="0"/>
        <v>48.4149306178063</v>
      </c>
    </row>
    <row r="35" ht="17.1" customHeight="1" spans="2:11">
      <c r="B35" s="25" t="s">
        <v>366</v>
      </c>
      <c r="C35" s="25" t="s">
        <v>391</v>
      </c>
      <c r="D35" s="26">
        <v>7.01294e-11</v>
      </c>
      <c r="E35" s="25">
        <v>6</v>
      </c>
      <c r="F35" s="25">
        <v>0.0198</v>
      </c>
      <c r="G35" s="25">
        <v>0.1291</v>
      </c>
      <c r="H35" s="25" t="s">
        <v>102</v>
      </c>
      <c r="I35" s="25" t="s">
        <v>97</v>
      </c>
      <c r="J35" s="25" t="e">
        <v>#N/A</v>
      </c>
      <c r="K35" s="3">
        <f t="shared" si="0"/>
        <v>42.5130343842465</v>
      </c>
    </row>
    <row r="36" ht="17.1" customHeight="1" spans="2:11">
      <c r="B36" s="25" t="s">
        <v>366</v>
      </c>
      <c r="C36" s="25" t="s">
        <v>392</v>
      </c>
      <c r="D36" s="26">
        <v>1.17601e-9</v>
      </c>
      <c r="E36" s="25">
        <v>6</v>
      </c>
      <c r="F36" s="25">
        <v>0.0172</v>
      </c>
      <c r="G36" s="25">
        <v>-0.1049</v>
      </c>
      <c r="H36" s="25" t="s">
        <v>102</v>
      </c>
      <c r="I36" s="25" t="s">
        <v>103</v>
      </c>
      <c r="J36" s="25" t="e">
        <v>#N/A</v>
      </c>
      <c r="K36" s="3">
        <f t="shared" si="0"/>
        <v>37.1958153055706</v>
      </c>
    </row>
    <row r="37" ht="17.1" customHeight="1" spans="2:11">
      <c r="B37" s="25" t="s">
        <v>366</v>
      </c>
      <c r="C37" s="25" t="s">
        <v>393</v>
      </c>
      <c r="D37" s="26">
        <v>4.0411e-17</v>
      </c>
      <c r="E37" s="25">
        <v>6</v>
      </c>
      <c r="F37" s="25">
        <v>0.0169</v>
      </c>
      <c r="G37" s="25">
        <v>0.1423</v>
      </c>
      <c r="H37" s="25" t="s">
        <v>103</v>
      </c>
      <c r="I37" s="25" t="s">
        <v>96</v>
      </c>
      <c r="J37" s="25" t="e">
        <v>#N/A</v>
      </c>
      <c r="K37" s="3">
        <f t="shared" ref="K37:K68" si="1">G37^2/F37^2</f>
        <v>70.8983929134134</v>
      </c>
    </row>
    <row r="38" ht="17.1" customHeight="1" spans="2:11">
      <c r="B38" s="25" t="s">
        <v>366</v>
      </c>
      <c r="C38" s="25" t="s">
        <v>240</v>
      </c>
      <c r="D38" s="26">
        <v>9.06776e-23</v>
      </c>
      <c r="E38" s="25">
        <v>6</v>
      </c>
      <c r="F38" s="25">
        <v>0.0159</v>
      </c>
      <c r="G38" s="25">
        <v>0.1566</v>
      </c>
      <c r="H38" s="25" t="s">
        <v>97</v>
      </c>
      <c r="I38" s="25" t="s">
        <v>96</v>
      </c>
      <c r="J38" s="25" t="e">
        <v>#N/A</v>
      </c>
      <c r="K38" s="3">
        <f t="shared" si="1"/>
        <v>97.003915984336</v>
      </c>
    </row>
    <row r="39" ht="17.1" customHeight="1" spans="2:11">
      <c r="B39" s="25" t="s">
        <v>366</v>
      </c>
      <c r="C39" s="25" t="s">
        <v>394</v>
      </c>
      <c r="D39" s="26">
        <v>4.16869e-18</v>
      </c>
      <c r="E39" s="25">
        <v>6</v>
      </c>
      <c r="F39" s="25">
        <v>0.0316</v>
      </c>
      <c r="G39" s="25">
        <v>0.2745</v>
      </c>
      <c r="H39" s="25" t="s">
        <v>103</v>
      </c>
      <c r="I39" s="25" t="s">
        <v>102</v>
      </c>
      <c r="J39" s="25" t="e">
        <v>#N/A</v>
      </c>
      <c r="K39" s="3">
        <f t="shared" si="1"/>
        <v>75.4589108315975</v>
      </c>
    </row>
    <row r="40" ht="17.1" customHeight="1" spans="2:11">
      <c r="B40" s="25" t="s">
        <v>366</v>
      </c>
      <c r="C40" s="25" t="s">
        <v>395</v>
      </c>
      <c r="D40" s="26">
        <v>2.386e-9</v>
      </c>
      <c r="E40" s="25">
        <v>6</v>
      </c>
      <c r="F40" s="25">
        <v>0.0273</v>
      </c>
      <c r="G40" s="25">
        <v>0.163</v>
      </c>
      <c r="H40" s="25" t="s">
        <v>103</v>
      </c>
      <c r="I40" s="25" t="s">
        <v>102</v>
      </c>
      <c r="J40" s="25" t="e">
        <v>#N/A</v>
      </c>
      <c r="K40" s="3">
        <f t="shared" si="1"/>
        <v>35.6492103744851</v>
      </c>
    </row>
    <row r="41" ht="17.1" customHeight="1" spans="2:11">
      <c r="B41" s="25" t="s">
        <v>366</v>
      </c>
      <c r="C41" s="25" t="s">
        <v>396</v>
      </c>
      <c r="D41" s="26">
        <v>1.393e-9</v>
      </c>
      <c r="E41" s="25">
        <v>6</v>
      </c>
      <c r="F41" s="25">
        <v>0.0163</v>
      </c>
      <c r="G41" s="25">
        <v>-0.0989</v>
      </c>
      <c r="H41" s="25" t="s">
        <v>97</v>
      </c>
      <c r="I41" s="25" t="s">
        <v>103</v>
      </c>
      <c r="J41" s="25" t="e">
        <v>#N/A</v>
      </c>
      <c r="K41" s="3">
        <f t="shared" si="1"/>
        <v>36.8143701306033</v>
      </c>
    </row>
    <row r="42" ht="17.1" customHeight="1" spans="2:11">
      <c r="B42" s="25" t="s">
        <v>366</v>
      </c>
      <c r="C42" s="25" t="s">
        <v>232</v>
      </c>
      <c r="D42" s="26">
        <v>4.30824e-42</v>
      </c>
      <c r="E42" s="25">
        <v>6</v>
      </c>
      <c r="F42" s="25">
        <v>0.0633</v>
      </c>
      <c r="G42" s="25">
        <v>0.8602</v>
      </c>
      <c r="H42" s="25" t="s">
        <v>97</v>
      </c>
      <c r="I42" s="25" t="s">
        <v>102</v>
      </c>
      <c r="J42" s="25" t="e">
        <v>#N/A</v>
      </c>
      <c r="K42" s="3">
        <f t="shared" si="1"/>
        <v>184.667919508646</v>
      </c>
    </row>
    <row r="43" ht="17.1" customHeight="1" spans="2:11">
      <c r="B43" s="25" t="s">
        <v>366</v>
      </c>
      <c r="C43" s="25" t="s">
        <v>397</v>
      </c>
      <c r="D43" s="26">
        <v>1.011e-9</v>
      </c>
      <c r="E43" s="25">
        <v>6</v>
      </c>
      <c r="F43" s="25">
        <v>0.0162</v>
      </c>
      <c r="G43" s="25">
        <v>0.0987</v>
      </c>
      <c r="H43" s="25" t="s">
        <v>103</v>
      </c>
      <c r="I43" s="25" t="s">
        <v>102</v>
      </c>
      <c r="J43" s="25" t="e">
        <v>#N/A</v>
      </c>
      <c r="K43" s="3">
        <f t="shared" si="1"/>
        <v>37.1196844993141</v>
      </c>
    </row>
    <row r="44" ht="17.1" customHeight="1" spans="2:11">
      <c r="B44" s="25" t="s">
        <v>366</v>
      </c>
      <c r="C44" s="25" t="s">
        <v>398</v>
      </c>
      <c r="D44" s="26">
        <v>2.56685e-12</v>
      </c>
      <c r="E44" s="25">
        <v>6</v>
      </c>
      <c r="F44" s="25">
        <v>0.0432</v>
      </c>
      <c r="G44" s="25">
        <v>0.3027</v>
      </c>
      <c r="H44" s="25" t="s">
        <v>102</v>
      </c>
      <c r="I44" s="25" t="s">
        <v>103</v>
      </c>
      <c r="J44" s="25" t="e">
        <v>#N/A</v>
      </c>
      <c r="K44" s="3">
        <f t="shared" si="1"/>
        <v>49.0972704475309</v>
      </c>
    </row>
    <row r="45" ht="17.1" customHeight="1" spans="2:11">
      <c r="B45" s="25" t="s">
        <v>366</v>
      </c>
      <c r="C45" s="25" t="s">
        <v>399</v>
      </c>
      <c r="D45" s="26">
        <v>4.99505e-8</v>
      </c>
      <c r="E45" s="25">
        <v>6</v>
      </c>
      <c r="F45" s="25">
        <v>0.0216</v>
      </c>
      <c r="G45" s="25">
        <v>-0.1179</v>
      </c>
      <c r="H45" s="25" t="s">
        <v>103</v>
      </c>
      <c r="I45" s="25" t="s">
        <v>102</v>
      </c>
      <c r="J45" s="25" t="e">
        <v>#N/A</v>
      </c>
      <c r="K45" s="3">
        <f t="shared" si="1"/>
        <v>29.7934027777778</v>
      </c>
    </row>
    <row r="46" ht="17.1" customHeight="1" spans="2:11">
      <c r="B46" s="25" t="s">
        <v>366</v>
      </c>
      <c r="C46" s="25" t="s">
        <v>400</v>
      </c>
      <c r="D46" s="26">
        <v>1.48696e-11</v>
      </c>
      <c r="E46" s="25">
        <v>6</v>
      </c>
      <c r="F46" s="25">
        <v>0.0162</v>
      </c>
      <c r="G46" s="25">
        <v>-0.1096</v>
      </c>
      <c r="H46" s="25" t="s">
        <v>96</v>
      </c>
      <c r="I46" s="25" t="s">
        <v>97</v>
      </c>
      <c r="J46" s="25" t="e">
        <v>#N/A</v>
      </c>
      <c r="K46" s="3">
        <f t="shared" si="1"/>
        <v>45.7710714830056</v>
      </c>
    </row>
    <row r="47" ht="17.1" customHeight="1" spans="2:11">
      <c r="B47" s="25" t="s">
        <v>366</v>
      </c>
      <c r="C47" s="25" t="s">
        <v>401</v>
      </c>
      <c r="D47" s="26">
        <v>8.73373e-12</v>
      </c>
      <c r="E47" s="25">
        <v>7</v>
      </c>
      <c r="F47" s="25">
        <v>0.0173</v>
      </c>
      <c r="G47" s="25">
        <v>0.1183</v>
      </c>
      <c r="H47" s="25" t="s">
        <v>103</v>
      </c>
      <c r="I47" s="25" t="s">
        <v>102</v>
      </c>
      <c r="J47" s="25" t="e">
        <v>#N/A</v>
      </c>
      <c r="K47" s="3">
        <f t="shared" si="1"/>
        <v>46.760299375188</v>
      </c>
    </row>
    <row r="48" ht="17.1" customHeight="1" spans="2:11">
      <c r="B48" s="25" t="s">
        <v>366</v>
      </c>
      <c r="C48" s="25" t="s">
        <v>249</v>
      </c>
      <c r="D48" s="26">
        <v>1.64892e-12</v>
      </c>
      <c r="E48" s="25">
        <v>8</v>
      </c>
      <c r="F48" s="25">
        <v>0.0247</v>
      </c>
      <c r="G48" s="25">
        <v>-0.1747</v>
      </c>
      <c r="H48" s="25" t="s">
        <v>96</v>
      </c>
      <c r="I48" s="25" t="s">
        <v>97</v>
      </c>
      <c r="J48" s="25" t="e">
        <v>#N/A</v>
      </c>
      <c r="K48" s="3">
        <f t="shared" si="1"/>
        <v>50.0255536068449</v>
      </c>
    </row>
    <row r="49" ht="17.1" customHeight="1" spans="2:11">
      <c r="B49" s="25" t="s">
        <v>366</v>
      </c>
      <c r="C49" s="25" t="s">
        <v>248</v>
      </c>
      <c r="D49" s="26">
        <v>1.15213e-15</v>
      </c>
      <c r="E49" s="25">
        <v>8</v>
      </c>
      <c r="F49" s="25">
        <v>0.0165</v>
      </c>
      <c r="G49" s="25">
        <v>0.132</v>
      </c>
      <c r="H49" s="25" t="s">
        <v>96</v>
      </c>
      <c r="I49" s="25" t="s">
        <v>97</v>
      </c>
      <c r="J49" s="25" t="e">
        <v>#N/A</v>
      </c>
      <c r="K49" s="3">
        <f t="shared" si="1"/>
        <v>64</v>
      </c>
    </row>
    <row r="50" ht="17.1" customHeight="1" spans="2:11">
      <c r="B50" s="25" t="s">
        <v>366</v>
      </c>
      <c r="C50" s="25" t="s">
        <v>402</v>
      </c>
      <c r="D50" s="26">
        <v>8.9002e-11</v>
      </c>
      <c r="E50" s="25">
        <v>8</v>
      </c>
      <c r="F50" s="25">
        <v>0.0344</v>
      </c>
      <c r="G50" s="25">
        <v>0.2234</v>
      </c>
      <c r="H50" s="25" t="s">
        <v>103</v>
      </c>
      <c r="I50" s="25" t="s">
        <v>102</v>
      </c>
      <c r="J50" s="25" t="e">
        <v>#N/A</v>
      </c>
      <c r="K50" s="3">
        <f t="shared" si="1"/>
        <v>42.1744524067063</v>
      </c>
    </row>
    <row r="51" ht="17.1" customHeight="1" spans="2:11">
      <c r="B51" s="25" t="s">
        <v>366</v>
      </c>
      <c r="C51" s="25" t="s">
        <v>251</v>
      </c>
      <c r="D51" s="26">
        <v>1.75509e-21</v>
      </c>
      <c r="E51" s="25">
        <v>9</v>
      </c>
      <c r="F51" s="25">
        <v>0.0177</v>
      </c>
      <c r="G51" s="25">
        <v>0.1687</v>
      </c>
      <c r="H51" s="25" t="s">
        <v>103</v>
      </c>
      <c r="I51" s="25" t="s">
        <v>102</v>
      </c>
      <c r="J51" s="25" t="e">
        <v>#N/A</v>
      </c>
      <c r="K51" s="3">
        <f t="shared" si="1"/>
        <v>90.8413610392926</v>
      </c>
    </row>
    <row r="52" ht="17.1" customHeight="1" spans="2:11">
      <c r="B52" s="25" t="s">
        <v>366</v>
      </c>
      <c r="C52" s="25" t="s">
        <v>250</v>
      </c>
      <c r="D52" s="26">
        <v>8.53886e-23</v>
      </c>
      <c r="E52" s="25">
        <v>9</v>
      </c>
      <c r="F52" s="25">
        <v>0.0169</v>
      </c>
      <c r="G52" s="25">
        <v>-0.166</v>
      </c>
      <c r="H52" s="25" t="s">
        <v>103</v>
      </c>
      <c r="I52" s="25" t="s">
        <v>97</v>
      </c>
      <c r="J52" s="25" t="e">
        <v>#N/A</v>
      </c>
      <c r="K52" s="3">
        <f t="shared" si="1"/>
        <v>96.48121564371</v>
      </c>
    </row>
    <row r="53" ht="17.1" customHeight="1" spans="2:11">
      <c r="B53" s="25" t="s">
        <v>366</v>
      </c>
      <c r="C53" s="25" t="s">
        <v>332</v>
      </c>
      <c r="D53" s="26">
        <v>3.14485e-30</v>
      </c>
      <c r="E53" s="25">
        <v>9</v>
      </c>
      <c r="F53" s="25">
        <v>0.0162</v>
      </c>
      <c r="G53" s="25">
        <v>0.1848</v>
      </c>
      <c r="H53" s="25" t="s">
        <v>102</v>
      </c>
      <c r="I53" s="25" t="s">
        <v>103</v>
      </c>
      <c r="J53" s="25" t="e">
        <v>#N/A</v>
      </c>
      <c r="K53" s="3">
        <f t="shared" si="1"/>
        <v>130.128943758573</v>
      </c>
    </row>
    <row r="54" ht="17.1" customHeight="1" spans="2:11">
      <c r="B54" s="25" t="s">
        <v>366</v>
      </c>
      <c r="C54" s="25" t="s">
        <v>403</v>
      </c>
      <c r="D54" s="26">
        <v>4.12572e-11</v>
      </c>
      <c r="E54" s="25">
        <v>10</v>
      </c>
      <c r="F54" s="25">
        <v>0.0171</v>
      </c>
      <c r="G54" s="25">
        <v>0.1131</v>
      </c>
      <c r="H54" s="25" t="s">
        <v>96</v>
      </c>
      <c r="I54" s="25" t="s">
        <v>97</v>
      </c>
      <c r="J54" s="25" t="e">
        <v>#N/A</v>
      </c>
      <c r="K54" s="3">
        <f t="shared" si="1"/>
        <v>43.745460141582</v>
      </c>
    </row>
    <row r="55" ht="17.1" customHeight="1" spans="2:11">
      <c r="B55" s="25" t="s">
        <v>366</v>
      </c>
      <c r="C55" s="25" t="s">
        <v>404</v>
      </c>
      <c r="D55" s="26">
        <v>1.98198e-8</v>
      </c>
      <c r="E55" s="25">
        <v>10</v>
      </c>
      <c r="F55" s="25">
        <v>0.0261</v>
      </c>
      <c r="G55" s="25">
        <v>0.1468</v>
      </c>
      <c r="H55" s="25" t="s">
        <v>102</v>
      </c>
      <c r="I55" s="25" t="s">
        <v>103</v>
      </c>
      <c r="J55" s="25" t="e">
        <v>#N/A</v>
      </c>
      <c r="K55" s="3">
        <f t="shared" si="1"/>
        <v>31.6352372983368</v>
      </c>
    </row>
    <row r="56" ht="17.1" customHeight="1" spans="2:11">
      <c r="B56" s="25" t="s">
        <v>366</v>
      </c>
      <c r="C56" s="25" t="s">
        <v>405</v>
      </c>
      <c r="D56" s="26">
        <v>8.31189e-12</v>
      </c>
      <c r="E56" s="25">
        <v>10</v>
      </c>
      <c r="F56" s="25">
        <v>0.0189</v>
      </c>
      <c r="G56" s="25">
        <v>-0.1293</v>
      </c>
      <c r="H56" s="25" t="s">
        <v>97</v>
      </c>
      <c r="I56" s="25" t="s">
        <v>96</v>
      </c>
      <c r="J56" s="25" t="e">
        <v>#N/A</v>
      </c>
      <c r="K56" s="3">
        <f t="shared" si="1"/>
        <v>46.8029730410683</v>
      </c>
    </row>
    <row r="57" ht="17.1" customHeight="1" spans="2:11">
      <c r="B57" s="25" t="s">
        <v>366</v>
      </c>
      <c r="C57" s="25" t="s">
        <v>406</v>
      </c>
      <c r="D57" s="26">
        <v>2.34801e-29</v>
      </c>
      <c r="E57" s="25">
        <v>10</v>
      </c>
      <c r="F57" s="25">
        <v>0.0162</v>
      </c>
      <c r="G57" s="25">
        <v>0.1827</v>
      </c>
      <c r="H57" s="25" t="s">
        <v>103</v>
      </c>
      <c r="I57" s="25" t="s">
        <v>102</v>
      </c>
      <c r="J57" s="25" t="e">
        <v>#N/A</v>
      </c>
      <c r="K57" s="3">
        <f t="shared" si="1"/>
        <v>127.188271604938</v>
      </c>
    </row>
    <row r="58" ht="17.1" customHeight="1" spans="2:11">
      <c r="B58" s="25" t="s">
        <v>366</v>
      </c>
      <c r="C58" s="25" t="s">
        <v>407</v>
      </c>
      <c r="D58" s="26">
        <v>2.89468e-11</v>
      </c>
      <c r="E58" s="25">
        <v>10</v>
      </c>
      <c r="F58" s="25">
        <v>0.0161</v>
      </c>
      <c r="G58" s="25">
        <v>0.1074</v>
      </c>
      <c r="H58" s="25" t="s">
        <v>103</v>
      </c>
      <c r="I58" s="25" t="s">
        <v>97</v>
      </c>
      <c r="J58" s="25" t="e">
        <v>#N/A</v>
      </c>
      <c r="K58" s="3">
        <f t="shared" si="1"/>
        <v>44.4996720805524</v>
      </c>
    </row>
    <row r="59" ht="17.1" customHeight="1" spans="2:11">
      <c r="B59" s="25" t="s">
        <v>366</v>
      </c>
      <c r="C59" s="25" t="s">
        <v>408</v>
      </c>
      <c r="D59" s="26">
        <v>2.08882e-15</v>
      </c>
      <c r="E59" s="25">
        <v>10</v>
      </c>
      <c r="F59" s="25">
        <v>0.0167</v>
      </c>
      <c r="G59" s="25">
        <v>-0.1323</v>
      </c>
      <c r="H59" s="25" t="s">
        <v>102</v>
      </c>
      <c r="I59" s="25" t="s">
        <v>103</v>
      </c>
      <c r="J59" s="25" t="e">
        <v>#N/A</v>
      </c>
      <c r="K59" s="3">
        <f t="shared" si="1"/>
        <v>62.7605507547779</v>
      </c>
    </row>
    <row r="60" ht="17.1" customHeight="1" spans="2:11">
      <c r="B60" s="25" t="s">
        <v>366</v>
      </c>
      <c r="C60" s="25" t="s">
        <v>253</v>
      </c>
      <c r="D60" s="26">
        <v>1.92088e-17</v>
      </c>
      <c r="E60" s="25">
        <v>10</v>
      </c>
      <c r="F60" s="25">
        <v>0.0179</v>
      </c>
      <c r="G60" s="25">
        <v>-0.1522</v>
      </c>
      <c r="H60" s="25" t="s">
        <v>96</v>
      </c>
      <c r="I60" s="25" t="s">
        <v>97</v>
      </c>
      <c r="J60" s="25" t="e">
        <v>#N/A</v>
      </c>
      <c r="K60" s="3">
        <f t="shared" si="1"/>
        <v>72.2974938360226</v>
      </c>
    </row>
    <row r="61" ht="17.1" customHeight="1" spans="2:11">
      <c r="B61" s="25" t="s">
        <v>366</v>
      </c>
      <c r="C61" s="25" t="s">
        <v>255</v>
      </c>
      <c r="D61" s="26">
        <v>3.43716e-25</v>
      </c>
      <c r="E61" s="25">
        <v>10</v>
      </c>
      <c r="F61" s="25">
        <v>0.016</v>
      </c>
      <c r="G61" s="25">
        <v>-0.1658</v>
      </c>
      <c r="H61" s="25" t="s">
        <v>97</v>
      </c>
      <c r="I61" s="25" t="s">
        <v>96</v>
      </c>
      <c r="J61" s="25" t="e">
        <v>#N/A</v>
      </c>
      <c r="K61" s="3">
        <f t="shared" si="1"/>
        <v>107.38140625</v>
      </c>
    </row>
    <row r="62" ht="17.1" customHeight="1" spans="2:11">
      <c r="B62" s="25" t="s">
        <v>366</v>
      </c>
      <c r="C62" s="25" t="s">
        <v>262</v>
      </c>
      <c r="D62" s="26">
        <v>8.51334e-28</v>
      </c>
      <c r="E62" s="25">
        <v>11</v>
      </c>
      <c r="F62" s="25">
        <v>0.0161</v>
      </c>
      <c r="G62" s="25">
        <v>0.176</v>
      </c>
      <c r="H62" s="25" t="s">
        <v>96</v>
      </c>
      <c r="I62" s="25" t="s">
        <v>103</v>
      </c>
      <c r="J62" s="25" t="e">
        <v>#N/A</v>
      </c>
      <c r="K62" s="3">
        <f t="shared" si="1"/>
        <v>119.501562439721</v>
      </c>
    </row>
    <row r="63" ht="17.1" customHeight="1" spans="2:11">
      <c r="B63" s="25" t="s">
        <v>366</v>
      </c>
      <c r="C63" s="25" t="s">
        <v>409</v>
      </c>
      <c r="D63" s="26">
        <v>1.06199e-9</v>
      </c>
      <c r="E63" s="25">
        <v>12</v>
      </c>
      <c r="F63" s="25">
        <v>0.0178</v>
      </c>
      <c r="G63" s="25">
        <v>0.1083</v>
      </c>
      <c r="H63" s="25" t="s">
        <v>102</v>
      </c>
      <c r="I63" s="25" t="s">
        <v>97</v>
      </c>
      <c r="J63" s="25" t="e">
        <v>#N/A</v>
      </c>
      <c r="K63" s="3">
        <f t="shared" si="1"/>
        <v>37.0183373311451</v>
      </c>
    </row>
    <row r="64" ht="17.1" customHeight="1" spans="2:11">
      <c r="B64" s="25" t="s">
        <v>366</v>
      </c>
      <c r="C64" s="25" t="s">
        <v>410</v>
      </c>
      <c r="D64" s="26">
        <v>4.12696e-9</v>
      </c>
      <c r="E64" s="25">
        <v>12</v>
      </c>
      <c r="F64" s="25">
        <v>0.0185</v>
      </c>
      <c r="G64" s="25">
        <v>-0.1089</v>
      </c>
      <c r="H64" s="25" t="s">
        <v>96</v>
      </c>
      <c r="I64" s="25" t="s">
        <v>97</v>
      </c>
      <c r="J64" s="25" t="e">
        <v>#N/A</v>
      </c>
      <c r="K64" s="3">
        <f t="shared" si="1"/>
        <v>34.650723155588</v>
      </c>
    </row>
    <row r="65" ht="17.1" customHeight="1" spans="2:11">
      <c r="B65" s="25" t="s">
        <v>366</v>
      </c>
      <c r="C65" s="25" t="s">
        <v>411</v>
      </c>
      <c r="D65" s="26">
        <v>1.94581e-21</v>
      </c>
      <c r="E65" s="25">
        <v>12</v>
      </c>
      <c r="F65" s="25">
        <v>0.0504</v>
      </c>
      <c r="G65" s="25">
        <v>0.4794</v>
      </c>
      <c r="H65" s="25" t="s">
        <v>102</v>
      </c>
      <c r="I65" s="25" t="s">
        <v>103</v>
      </c>
      <c r="J65" s="25" t="e">
        <v>#N/A</v>
      </c>
      <c r="K65" s="3">
        <f t="shared" si="1"/>
        <v>90.4763321995465</v>
      </c>
    </row>
    <row r="66" ht="17.1" customHeight="1" spans="2:11">
      <c r="B66" s="25" t="s">
        <v>366</v>
      </c>
      <c r="C66" s="25" t="s">
        <v>412</v>
      </c>
      <c r="D66" s="26">
        <v>9.11381e-14</v>
      </c>
      <c r="E66" s="25">
        <v>13</v>
      </c>
      <c r="F66" s="25">
        <v>0.0189</v>
      </c>
      <c r="G66" s="25">
        <v>0.141</v>
      </c>
      <c r="H66" s="25" t="s">
        <v>97</v>
      </c>
      <c r="I66" s="25" t="s">
        <v>96</v>
      </c>
      <c r="J66" s="25" t="e">
        <v>#N/A</v>
      </c>
      <c r="K66" s="3">
        <f t="shared" si="1"/>
        <v>55.6563366087176</v>
      </c>
    </row>
    <row r="67" ht="17.1" customHeight="1" spans="2:11">
      <c r="B67" s="25" t="s">
        <v>366</v>
      </c>
      <c r="C67" s="25" t="s">
        <v>268</v>
      </c>
      <c r="D67" s="26">
        <v>1.243e-9</v>
      </c>
      <c r="E67" s="25">
        <v>14</v>
      </c>
      <c r="F67" s="25">
        <v>0.0161</v>
      </c>
      <c r="G67" s="25">
        <v>0.0975</v>
      </c>
      <c r="H67" s="25" t="s">
        <v>102</v>
      </c>
      <c r="I67" s="25" t="s">
        <v>103</v>
      </c>
      <c r="J67" s="25" t="e">
        <v>#N/A</v>
      </c>
      <c r="K67" s="3">
        <f t="shared" si="1"/>
        <v>36.6739323328575</v>
      </c>
    </row>
    <row r="68" ht="17.1" customHeight="1" spans="2:11">
      <c r="B68" s="25" t="s">
        <v>366</v>
      </c>
      <c r="C68" s="25" t="s">
        <v>269</v>
      </c>
      <c r="D68" s="26">
        <v>8.31381e-14</v>
      </c>
      <c r="E68" s="25">
        <v>14</v>
      </c>
      <c r="F68" s="25">
        <v>0.0267</v>
      </c>
      <c r="G68" s="25">
        <v>0.199</v>
      </c>
      <c r="H68" s="25" t="s">
        <v>103</v>
      </c>
      <c r="I68" s="25" t="s">
        <v>102</v>
      </c>
      <c r="J68" s="25" t="e">
        <v>#N/A</v>
      </c>
      <c r="K68" s="3">
        <f t="shared" si="1"/>
        <v>55.5499445917322</v>
      </c>
    </row>
    <row r="69" ht="17.1" customHeight="1" spans="2:11">
      <c r="B69" s="25" t="s">
        <v>366</v>
      </c>
      <c r="C69" s="25" t="s">
        <v>414</v>
      </c>
      <c r="D69" s="26">
        <v>2.261e-19</v>
      </c>
      <c r="E69" s="25">
        <v>15</v>
      </c>
      <c r="F69" s="25">
        <v>0.0187</v>
      </c>
      <c r="G69" s="25">
        <v>0.1684</v>
      </c>
      <c r="H69" s="25" t="s">
        <v>96</v>
      </c>
      <c r="I69" s="25" t="s">
        <v>103</v>
      </c>
      <c r="J69" s="25" t="e">
        <v>#N/A</v>
      </c>
      <c r="K69" s="3">
        <f t="shared" ref="K69:K91" si="2">G69^2/F69^2</f>
        <v>81.0962852812491</v>
      </c>
    </row>
    <row r="70" ht="17.1" customHeight="1" spans="2:11">
      <c r="B70" s="25" t="s">
        <v>366</v>
      </c>
      <c r="C70" s="25" t="s">
        <v>415</v>
      </c>
      <c r="D70" s="26">
        <v>2.63003e-9</v>
      </c>
      <c r="E70" s="25">
        <v>16</v>
      </c>
      <c r="F70" s="25">
        <v>0.0182</v>
      </c>
      <c r="G70" s="25">
        <v>-0.1082</v>
      </c>
      <c r="H70" s="25" t="s">
        <v>102</v>
      </c>
      <c r="I70" s="25" t="s">
        <v>103</v>
      </c>
      <c r="J70" s="25" t="e">
        <v>#N/A</v>
      </c>
      <c r="K70" s="3">
        <f t="shared" si="2"/>
        <v>35.3436782997223</v>
      </c>
    </row>
    <row r="71" ht="17.1" customHeight="1" spans="2:11">
      <c r="B71" s="25" t="s">
        <v>366</v>
      </c>
      <c r="C71" s="25" t="s">
        <v>417</v>
      </c>
      <c r="D71" s="26">
        <v>8.86748e-14</v>
      </c>
      <c r="E71" s="25">
        <v>16</v>
      </c>
      <c r="F71" s="25">
        <v>0.0167</v>
      </c>
      <c r="G71" s="25">
        <v>0.1243</v>
      </c>
      <c r="H71" s="25" t="s">
        <v>97</v>
      </c>
      <c r="I71" s="25" t="s">
        <v>96</v>
      </c>
      <c r="J71" s="25" t="e">
        <v>#N/A</v>
      </c>
      <c r="K71" s="3">
        <f t="shared" si="2"/>
        <v>55.3999426297106</v>
      </c>
    </row>
    <row r="72" ht="17.1" customHeight="1" spans="2:11">
      <c r="B72" s="25" t="s">
        <v>366</v>
      </c>
      <c r="C72" s="25" t="s">
        <v>418</v>
      </c>
      <c r="D72" s="26">
        <v>1.7989e-108</v>
      </c>
      <c r="E72" s="25">
        <v>16</v>
      </c>
      <c r="F72" s="25">
        <v>0.0174</v>
      </c>
      <c r="G72" s="25">
        <v>0.385</v>
      </c>
      <c r="H72" s="25" t="s">
        <v>97</v>
      </c>
      <c r="I72" s="25" t="s">
        <v>96</v>
      </c>
      <c r="J72" s="25" t="e">
        <v>#N/A</v>
      </c>
      <c r="K72" s="3">
        <f t="shared" si="2"/>
        <v>489.579204650548</v>
      </c>
    </row>
    <row r="73" ht="17.1" customHeight="1" spans="2:11">
      <c r="B73" s="25" t="s">
        <v>366</v>
      </c>
      <c r="C73" s="25" t="s">
        <v>419</v>
      </c>
      <c r="D73" s="26">
        <v>2.09002e-10</v>
      </c>
      <c r="E73" s="25">
        <v>16</v>
      </c>
      <c r="F73" s="25">
        <v>0.0209</v>
      </c>
      <c r="G73" s="25">
        <v>-0.1327</v>
      </c>
      <c r="H73" s="25" t="s">
        <v>97</v>
      </c>
      <c r="I73" s="25" t="s">
        <v>103</v>
      </c>
      <c r="J73" s="25" t="e">
        <v>#N/A</v>
      </c>
      <c r="K73" s="3">
        <f t="shared" si="2"/>
        <v>40.3133856825622</v>
      </c>
    </row>
    <row r="74" ht="17.1" customHeight="1" spans="2:11">
      <c r="B74" s="25" t="s">
        <v>366</v>
      </c>
      <c r="C74" s="25" t="s">
        <v>420</v>
      </c>
      <c r="D74" s="26">
        <v>6.04505e-47</v>
      </c>
      <c r="E74" s="25">
        <v>16</v>
      </c>
      <c r="F74" s="25">
        <v>0.0382</v>
      </c>
      <c r="G74" s="25">
        <v>0.5495</v>
      </c>
      <c r="H74" s="25" t="s">
        <v>103</v>
      </c>
      <c r="I74" s="25" t="s">
        <v>102</v>
      </c>
      <c r="J74" s="25" t="e">
        <v>#N/A</v>
      </c>
      <c r="K74" s="3">
        <f t="shared" si="2"/>
        <v>206.92295304405</v>
      </c>
    </row>
    <row r="75" ht="17.1" customHeight="1" spans="2:11">
      <c r="B75" s="25" t="s">
        <v>366</v>
      </c>
      <c r="C75" s="25" t="s">
        <v>421</v>
      </c>
      <c r="D75" s="26">
        <v>1.26099e-9</v>
      </c>
      <c r="E75" s="25">
        <v>16</v>
      </c>
      <c r="F75" s="25">
        <v>0.0176</v>
      </c>
      <c r="G75" s="25">
        <v>0.1067</v>
      </c>
      <c r="H75" s="25" t="s">
        <v>96</v>
      </c>
      <c r="I75" s="25" t="s">
        <v>103</v>
      </c>
      <c r="J75" s="25" t="e">
        <v>#N/A</v>
      </c>
      <c r="K75" s="3">
        <f t="shared" si="2"/>
        <v>36.75390625</v>
      </c>
    </row>
    <row r="76" ht="17.1" customHeight="1" spans="2:11">
      <c r="B76" s="25" t="s">
        <v>366</v>
      </c>
      <c r="C76" s="25" t="s">
        <v>422</v>
      </c>
      <c r="D76" s="26">
        <v>5.15003e-10</v>
      </c>
      <c r="E76" s="25">
        <v>17</v>
      </c>
      <c r="F76" s="25">
        <v>0.0163</v>
      </c>
      <c r="G76" s="25">
        <v>0.1016</v>
      </c>
      <c r="H76" s="25" t="s">
        <v>97</v>
      </c>
      <c r="I76" s="25" t="s">
        <v>96</v>
      </c>
      <c r="J76" s="25" t="e">
        <v>#N/A</v>
      </c>
      <c r="K76" s="3">
        <f t="shared" si="2"/>
        <v>38.8518950656781</v>
      </c>
    </row>
    <row r="77" ht="17.1" customHeight="1" spans="2:11">
      <c r="B77" s="25" t="s">
        <v>366</v>
      </c>
      <c r="C77" s="25" t="s">
        <v>281</v>
      </c>
      <c r="D77" s="26">
        <v>2.49172e-17</v>
      </c>
      <c r="E77" s="25">
        <v>17</v>
      </c>
      <c r="F77" s="25">
        <v>0.0181</v>
      </c>
      <c r="G77" s="25">
        <v>-0.1531</v>
      </c>
      <c r="H77" s="25" t="s">
        <v>103</v>
      </c>
      <c r="I77" s="25" t="s">
        <v>96</v>
      </c>
      <c r="J77" s="25" t="e">
        <v>#N/A</v>
      </c>
      <c r="K77" s="3">
        <f t="shared" si="2"/>
        <v>71.5472970910534</v>
      </c>
    </row>
    <row r="78" ht="17.1" customHeight="1" spans="2:11">
      <c r="B78" s="25" t="s">
        <v>366</v>
      </c>
      <c r="C78" s="25" t="s">
        <v>279</v>
      </c>
      <c r="D78" s="26">
        <v>4.31023e-19</v>
      </c>
      <c r="E78" s="25">
        <v>17</v>
      </c>
      <c r="F78" s="25">
        <v>0.016</v>
      </c>
      <c r="G78" s="25">
        <v>0.1426</v>
      </c>
      <c r="H78" s="25" t="s">
        <v>102</v>
      </c>
      <c r="I78" s="25" t="s">
        <v>103</v>
      </c>
      <c r="J78" s="25" t="e">
        <v>#N/A</v>
      </c>
      <c r="K78" s="3">
        <f t="shared" si="2"/>
        <v>79.43265625</v>
      </c>
    </row>
    <row r="79" ht="17.1" customHeight="1" spans="2:11">
      <c r="B79" s="25" t="s">
        <v>366</v>
      </c>
      <c r="C79" s="25" t="s">
        <v>280</v>
      </c>
      <c r="D79" s="26">
        <v>1.79515e-12</v>
      </c>
      <c r="E79" s="25">
        <v>17</v>
      </c>
      <c r="F79" s="25">
        <v>0.0162</v>
      </c>
      <c r="G79" s="25">
        <v>-0.1142</v>
      </c>
      <c r="H79" s="25" t="s">
        <v>97</v>
      </c>
      <c r="I79" s="25" t="s">
        <v>96</v>
      </c>
      <c r="J79" s="25" t="e">
        <v>#N/A</v>
      </c>
      <c r="K79" s="3">
        <f t="shared" si="2"/>
        <v>49.6937966773358</v>
      </c>
    </row>
    <row r="80" ht="17.1" customHeight="1" spans="2:11">
      <c r="B80" s="25" t="s">
        <v>366</v>
      </c>
      <c r="C80" s="25" t="s">
        <v>285</v>
      </c>
      <c r="D80" s="26">
        <v>1.34091e-20</v>
      </c>
      <c r="E80" s="25">
        <v>18</v>
      </c>
      <c r="F80" s="25">
        <v>0.0244</v>
      </c>
      <c r="G80" s="25">
        <v>0.2268</v>
      </c>
      <c r="H80" s="25" t="s">
        <v>96</v>
      </c>
      <c r="I80" s="25" t="s">
        <v>97</v>
      </c>
      <c r="J80" s="25" t="e">
        <v>#N/A</v>
      </c>
      <c r="K80" s="3">
        <f t="shared" si="2"/>
        <v>86.3985487772104</v>
      </c>
    </row>
    <row r="81" ht="17.1" customHeight="1" spans="2:11">
      <c r="B81" s="25" t="s">
        <v>366</v>
      </c>
      <c r="C81" s="25" t="s">
        <v>424</v>
      </c>
      <c r="D81" s="26">
        <v>2.69215e-15</v>
      </c>
      <c r="E81" s="25">
        <v>19</v>
      </c>
      <c r="F81" s="25">
        <v>0.047</v>
      </c>
      <c r="G81" s="25">
        <v>-0.3712</v>
      </c>
      <c r="H81" s="25" t="s">
        <v>102</v>
      </c>
      <c r="I81" s="25" t="s">
        <v>103</v>
      </c>
      <c r="J81" s="25" t="e">
        <v>#N/A</v>
      </c>
      <c r="K81" s="3">
        <f t="shared" si="2"/>
        <v>62.3763875056587</v>
      </c>
    </row>
    <row r="82" ht="17.1" customHeight="1" spans="2:11">
      <c r="B82" s="25" t="s">
        <v>366</v>
      </c>
      <c r="C82" s="25" t="s">
        <v>426</v>
      </c>
      <c r="D82" s="26">
        <v>8.61192e-13</v>
      </c>
      <c r="E82" s="25">
        <v>19</v>
      </c>
      <c r="F82" s="25">
        <v>0.0201</v>
      </c>
      <c r="G82" s="25">
        <v>0.144</v>
      </c>
      <c r="H82" s="25" t="s">
        <v>96</v>
      </c>
      <c r="I82" s="25" t="s">
        <v>97</v>
      </c>
      <c r="J82" s="25" t="e">
        <v>#N/A</v>
      </c>
      <c r="K82" s="3">
        <f t="shared" si="2"/>
        <v>51.3254622410336</v>
      </c>
    </row>
    <row r="83" ht="17.1" customHeight="1" spans="2:11">
      <c r="B83" s="25" t="s">
        <v>366</v>
      </c>
      <c r="C83" s="25" t="s">
        <v>427</v>
      </c>
      <c r="D83" s="26">
        <v>6.03115e-21</v>
      </c>
      <c r="E83" s="25">
        <v>19</v>
      </c>
      <c r="F83" s="25">
        <v>0.0193</v>
      </c>
      <c r="G83" s="25">
        <v>0.1811</v>
      </c>
      <c r="H83" s="25" t="s">
        <v>96</v>
      </c>
      <c r="I83" s="25" t="s">
        <v>97</v>
      </c>
      <c r="J83" s="25" t="e">
        <v>#N/A</v>
      </c>
      <c r="K83" s="3">
        <f t="shared" si="2"/>
        <v>88.0485650621493</v>
      </c>
    </row>
    <row r="84" ht="17.1" customHeight="1" spans="2:11">
      <c r="B84" s="25" t="s">
        <v>366</v>
      </c>
      <c r="C84" s="25" t="s">
        <v>428</v>
      </c>
      <c r="D84" s="26">
        <v>2.32809e-11</v>
      </c>
      <c r="E84" s="25">
        <v>19</v>
      </c>
      <c r="F84" s="25">
        <v>0.0162</v>
      </c>
      <c r="G84" s="25">
        <v>0.1084</v>
      </c>
      <c r="H84" s="25" t="s">
        <v>97</v>
      </c>
      <c r="I84" s="25" t="s">
        <v>96</v>
      </c>
      <c r="J84" s="25" t="e">
        <v>#N/A</v>
      </c>
      <c r="K84" s="3">
        <f t="shared" si="2"/>
        <v>44.7742722146014</v>
      </c>
    </row>
    <row r="85" ht="17.1" customHeight="1" spans="2:11">
      <c r="B85" s="25" t="s">
        <v>366</v>
      </c>
      <c r="C85" s="25" t="s">
        <v>290</v>
      </c>
      <c r="D85" s="26">
        <v>2.61517e-13</v>
      </c>
      <c r="E85" s="25">
        <v>20</v>
      </c>
      <c r="F85" s="25">
        <v>0.0167</v>
      </c>
      <c r="G85" s="25">
        <v>0.1223</v>
      </c>
      <c r="H85" s="25" t="s">
        <v>96</v>
      </c>
      <c r="I85" s="25" t="s">
        <v>97</v>
      </c>
      <c r="J85" s="25" t="e">
        <v>#N/A</v>
      </c>
      <c r="K85" s="3">
        <f t="shared" si="2"/>
        <v>53.6315034601456</v>
      </c>
    </row>
    <row r="86" ht="17.1" customHeight="1" spans="2:11">
      <c r="B86" s="25" t="s">
        <v>366</v>
      </c>
      <c r="C86" s="25" t="s">
        <v>430</v>
      </c>
      <c r="D86" s="26">
        <v>2.64911e-11</v>
      </c>
      <c r="E86" s="25">
        <v>20</v>
      </c>
      <c r="F86" s="25">
        <v>0.0165</v>
      </c>
      <c r="G86" s="25">
        <v>-0.1098</v>
      </c>
      <c r="H86" s="25" t="s">
        <v>96</v>
      </c>
      <c r="I86" s="25" t="s">
        <v>97</v>
      </c>
      <c r="J86" s="25" t="e">
        <v>#N/A</v>
      </c>
      <c r="K86" s="3">
        <f t="shared" si="2"/>
        <v>44.2829752066116</v>
      </c>
    </row>
    <row r="87" ht="17.1" customHeight="1" spans="2:11">
      <c r="B87" s="25" t="s">
        <v>366</v>
      </c>
      <c r="C87" s="25" t="s">
        <v>295</v>
      </c>
      <c r="D87" s="26">
        <v>1.58891e-27</v>
      </c>
      <c r="E87" s="25">
        <v>21</v>
      </c>
      <c r="F87" s="25">
        <v>0.0163</v>
      </c>
      <c r="G87" s="25">
        <v>-0.1769</v>
      </c>
      <c r="H87" s="25" t="s">
        <v>97</v>
      </c>
      <c r="I87" s="25" t="s">
        <v>96</v>
      </c>
      <c r="J87" s="25" t="e">
        <v>#N/A</v>
      </c>
      <c r="K87" s="3">
        <f t="shared" si="2"/>
        <v>117.782415597124</v>
      </c>
    </row>
    <row r="88" ht="17.1" customHeight="1" spans="2:11">
      <c r="B88" s="25" t="s">
        <v>366</v>
      </c>
      <c r="C88" s="25" t="s">
        <v>432</v>
      </c>
      <c r="D88" s="26">
        <v>1.13999e-14</v>
      </c>
      <c r="E88" s="25">
        <v>21</v>
      </c>
      <c r="F88" s="25">
        <v>0.0165</v>
      </c>
      <c r="G88" s="25">
        <v>0.1277</v>
      </c>
      <c r="H88" s="25" t="s">
        <v>97</v>
      </c>
      <c r="I88" s="25" t="s">
        <v>96</v>
      </c>
      <c r="J88" s="25" t="e">
        <v>#N/A</v>
      </c>
      <c r="K88" s="3">
        <f t="shared" si="2"/>
        <v>59.8982185491276</v>
      </c>
    </row>
    <row r="89" ht="17.1" customHeight="1" spans="2:11">
      <c r="B89" s="25" t="s">
        <v>366</v>
      </c>
      <c r="C89" s="25" t="s">
        <v>297</v>
      </c>
      <c r="D89" s="26">
        <v>2.02582e-19</v>
      </c>
      <c r="E89" s="25">
        <v>21</v>
      </c>
      <c r="F89" s="25">
        <v>0.0162</v>
      </c>
      <c r="G89" s="25">
        <v>-0.1456</v>
      </c>
      <c r="H89" s="25" t="s">
        <v>103</v>
      </c>
      <c r="I89" s="25" t="s">
        <v>102</v>
      </c>
      <c r="J89" s="25" t="e">
        <v>#N/A</v>
      </c>
      <c r="K89" s="3">
        <f t="shared" si="2"/>
        <v>80.7779301935681</v>
      </c>
    </row>
    <row r="90" ht="17.1" customHeight="1" spans="2:11">
      <c r="B90" s="25" t="s">
        <v>366</v>
      </c>
      <c r="C90" s="25" t="s">
        <v>433</v>
      </c>
      <c r="D90" s="26">
        <v>6.83754e-21</v>
      </c>
      <c r="E90" s="25">
        <v>22</v>
      </c>
      <c r="F90" s="25">
        <v>0.0223</v>
      </c>
      <c r="G90" s="25">
        <v>-0.2087</v>
      </c>
      <c r="H90" s="25" t="s">
        <v>103</v>
      </c>
      <c r="I90" s="25" t="s">
        <v>102</v>
      </c>
      <c r="J90" s="25" t="e">
        <v>#N/A</v>
      </c>
      <c r="K90" s="3">
        <f t="shared" si="2"/>
        <v>87.5860966438094</v>
      </c>
    </row>
    <row r="91" ht="17.1" customHeight="1" spans="2:11">
      <c r="B91" s="25" t="s">
        <v>366</v>
      </c>
      <c r="C91" s="32" t="s">
        <v>299</v>
      </c>
      <c r="D91" s="26">
        <v>3.02273e-16</v>
      </c>
      <c r="E91" s="25">
        <v>22</v>
      </c>
      <c r="F91" s="25">
        <v>0.0206</v>
      </c>
      <c r="G91" s="32">
        <v>0.1687</v>
      </c>
      <c r="H91" s="25" t="s">
        <v>103</v>
      </c>
      <c r="I91" s="25" t="s">
        <v>102</v>
      </c>
      <c r="J91" s="25" t="e">
        <v>#N/A</v>
      </c>
      <c r="K91" s="3">
        <f t="shared" si="2"/>
        <v>67.064968423037</v>
      </c>
    </row>
    <row r="92" ht="14.85" spans="2:11">
      <c r="B92" s="27"/>
      <c r="D92" s="27"/>
      <c r="E92" s="27"/>
      <c r="F92" s="27"/>
      <c r="H92" s="27"/>
      <c r="I92" s="27"/>
      <c r="J92" s="27"/>
      <c r="K92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6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1.6306306306306" style="3"/>
    <col min="11" max="11" width="12.7837837837838" style="3"/>
  </cols>
  <sheetData>
    <row r="2" s="1" customFormat="1" ht="25" customHeight="1" spans="2:11">
      <c r="B2" s="29" t="s">
        <v>562</v>
      </c>
      <c r="C2" s="4"/>
      <c r="D2" s="4"/>
      <c r="E2" s="29"/>
      <c r="F2" s="29"/>
      <c r="G2" s="29"/>
      <c r="H2" s="29"/>
      <c r="I2" s="29"/>
      <c r="J2" s="29"/>
      <c r="K2" s="29"/>
    </row>
    <row r="3" s="1" customFormat="1" ht="20" customHeight="1" spans="2:11">
      <c r="B3" s="35" t="s">
        <v>83</v>
      </c>
      <c r="C3" s="21" t="s">
        <v>84</v>
      </c>
      <c r="D3" s="22" t="s">
        <v>563</v>
      </c>
      <c r="E3" s="35" t="s">
        <v>86</v>
      </c>
      <c r="F3" s="35" t="s">
        <v>87</v>
      </c>
      <c r="G3" s="23" t="s">
        <v>88</v>
      </c>
      <c r="H3" s="35" t="s">
        <v>89</v>
      </c>
      <c r="I3" s="23" t="s">
        <v>90</v>
      </c>
      <c r="J3" s="23" t="s">
        <v>91</v>
      </c>
      <c r="K3" s="31" t="s">
        <v>92</v>
      </c>
    </row>
    <row r="4" ht="17.1" customHeight="1" spans="2:11">
      <c r="B4" s="25" t="s">
        <v>366</v>
      </c>
      <c r="C4" s="24" t="s">
        <v>436</v>
      </c>
      <c r="D4" s="26">
        <v>1.77701e-8</v>
      </c>
      <c r="E4" s="25">
        <v>1</v>
      </c>
      <c r="F4" s="25">
        <v>0.0234</v>
      </c>
      <c r="G4" s="24">
        <v>0.131704</v>
      </c>
      <c r="H4" s="25" t="s">
        <v>103</v>
      </c>
      <c r="I4" s="24" t="s">
        <v>96</v>
      </c>
      <c r="J4" s="24">
        <v>0.589982</v>
      </c>
      <c r="K4" s="3">
        <f>G4^2/F4^2</f>
        <v>31.6786171670684</v>
      </c>
    </row>
    <row r="5" ht="17.1" customHeight="1" spans="2:11">
      <c r="B5" s="25" t="s">
        <v>366</v>
      </c>
      <c r="C5" s="25" t="s">
        <v>372</v>
      </c>
      <c r="D5" s="26">
        <v>2.77013e-15</v>
      </c>
      <c r="E5" s="25">
        <v>1</v>
      </c>
      <c r="F5" s="25">
        <v>0.0256</v>
      </c>
      <c r="G5" s="25">
        <v>0.202002</v>
      </c>
      <c r="H5" s="25" t="s">
        <v>102</v>
      </c>
      <c r="I5" s="25" t="s">
        <v>103</v>
      </c>
      <c r="J5" s="25">
        <v>0.256123</v>
      </c>
      <c r="K5" s="3">
        <f t="shared" ref="K5:K36" si="0">G5^2/F5^2</f>
        <v>62.2631958068848</v>
      </c>
    </row>
    <row r="6" ht="17.1" customHeight="1" spans="2:11">
      <c r="B6" s="25" t="s">
        <v>366</v>
      </c>
      <c r="C6" s="25" t="s">
        <v>437</v>
      </c>
      <c r="D6" s="26">
        <v>8.35507e-10</v>
      </c>
      <c r="E6" s="25">
        <v>1</v>
      </c>
      <c r="F6" s="25">
        <v>0.0281</v>
      </c>
      <c r="G6" s="25">
        <v>0.172296</v>
      </c>
      <c r="H6" s="25" t="s">
        <v>96</v>
      </c>
      <c r="I6" s="25" t="s">
        <v>97</v>
      </c>
      <c r="J6" s="25">
        <v>0.201415</v>
      </c>
      <c r="K6" s="3">
        <f t="shared" si="0"/>
        <v>37.5956631957549</v>
      </c>
    </row>
    <row r="7" ht="17.1" customHeight="1" spans="2:11">
      <c r="B7" s="25" t="s">
        <v>366</v>
      </c>
      <c r="C7" s="25" t="s">
        <v>438</v>
      </c>
      <c r="D7" s="26">
        <v>6.09804e-9</v>
      </c>
      <c r="E7" s="25">
        <v>1</v>
      </c>
      <c r="F7" s="25">
        <v>0.0267</v>
      </c>
      <c r="G7" s="25">
        <v>0.155498</v>
      </c>
      <c r="H7" s="25" t="s">
        <v>102</v>
      </c>
      <c r="I7" s="25" t="s">
        <v>103</v>
      </c>
      <c r="J7" s="25">
        <v>0.238986</v>
      </c>
      <c r="K7" s="3">
        <f t="shared" si="0"/>
        <v>33.9177544978889</v>
      </c>
    </row>
    <row r="8" ht="17.1" customHeight="1" spans="2:11">
      <c r="B8" s="25" t="s">
        <v>366</v>
      </c>
      <c r="C8" s="25" t="s">
        <v>439</v>
      </c>
      <c r="D8" s="26">
        <v>3.90499e-9</v>
      </c>
      <c r="E8" s="25">
        <v>1</v>
      </c>
      <c r="F8" s="25">
        <v>0.0302</v>
      </c>
      <c r="G8" s="25">
        <v>0.177903</v>
      </c>
      <c r="H8" s="25" t="s">
        <v>96</v>
      </c>
      <c r="I8" s="25" t="s">
        <v>97</v>
      </c>
      <c r="J8" s="25">
        <v>0.16156</v>
      </c>
      <c r="K8" s="3">
        <f t="shared" si="0"/>
        <v>34.7018523409061</v>
      </c>
    </row>
    <row r="9" ht="17.1" customHeight="1" spans="2:11">
      <c r="B9" s="25" t="s">
        <v>366</v>
      </c>
      <c r="C9" s="25" t="s">
        <v>440</v>
      </c>
      <c r="D9" s="26">
        <v>1.85994e-38</v>
      </c>
      <c r="E9" s="25">
        <v>2</v>
      </c>
      <c r="F9" s="25">
        <v>0.0232</v>
      </c>
      <c r="G9" s="25">
        <v>0.301402</v>
      </c>
      <c r="H9" s="25" t="s">
        <v>102</v>
      </c>
      <c r="I9" s="25" t="s">
        <v>96</v>
      </c>
      <c r="J9" s="25">
        <v>0.543391</v>
      </c>
      <c r="K9" s="3">
        <f t="shared" si="0"/>
        <v>168.778176285672</v>
      </c>
    </row>
    <row r="10" ht="17.1" customHeight="1" spans="2:11">
      <c r="B10" s="25" t="s">
        <v>366</v>
      </c>
      <c r="C10" s="25" t="s">
        <v>441</v>
      </c>
      <c r="D10" s="26">
        <v>1.031e-9</v>
      </c>
      <c r="E10" s="25">
        <v>2</v>
      </c>
      <c r="F10" s="25">
        <v>0.037</v>
      </c>
      <c r="G10" s="25">
        <v>0.2259</v>
      </c>
      <c r="H10" s="25" t="s">
        <v>103</v>
      </c>
      <c r="I10" s="25" t="s">
        <v>97</v>
      </c>
      <c r="J10" s="25">
        <v>0.100704</v>
      </c>
      <c r="K10" s="3">
        <f t="shared" si="0"/>
        <v>37.2759751643535</v>
      </c>
    </row>
    <row r="11" ht="17.1" customHeight="1" spans="2:11">
      <c r="B11" s="25" t="s">
        <v>366</v>
      </c>
      <c r="C11" s="25" t="s">
        <v>307</v>
      </c>
      <c r="D11" s="26">
        <v>2.35001e-8</v>
      </c>
      <c r="E11" s="25">
        <v>2</v>
      </c>
      <c r="F11" s="25">
        <v>0.0237</v>
      </c>
      <c r="G11" s="25">
        <v>0.132203</v>
      </c>
      <c r="H11" s="25" t="s">
        <v>96</v>
      </c>
      <c r="I11" s="25" t="s">
        <v>97</v>
      </c>
      <c r="J11" s="25">
        <v>0.373412</v>
      </c>
      <c r="K11" s="3">
        <f t="shared" si="0"/>
        <v>31.1161551905855</v>
      </c>
    </row>
    <row r="12" ht="17.1" customHeight="1" spans="2:11">
      <c r="B12" s="25" t="s">
        <v>366</v>
      </c>
      <c r="C12" s="25" t="s">
        <v>308</v>
      </c>
      <c r="D12" s="26">
        <v>9.93574e-11</v>
      </c>
      <c r="E12" s="25">
        <v>2</v>
      </c>
      <c r="F12" s="25">
        <v>0.0261</v>
      </c>
      <c r="G12" s="25">
        <v>-0.168899</v>
      </c>
      <c r="H12" s="25" t="s">
        <v>103</v>
      </c>
      <c r="I12" s="25" t="s">
        <v>102</v>
      </c>
      <c r="J12" s="25">
        <v>0.759729</v>
      </c>
      <c r="K12" s="3">
        <f t="shared" si="0"/>
        <v>41.8767666373071</v>
      </c>
    </row>
    <row r="13" ht="17.1" customHeight="1" spans="2:11">
      <c r="B13" s="25" t="s">
        <v>366</v>
      </c>
      <c r="C13" s="25" t="s">
        <v>312</v>
      </c>
      <c r="D13" s="26">
        <v>1.09396e-13</v>
      </c>
      <c r="E13" s="25">
        <v>3</v>
      </c>
      <c r="F13" s="25">
        <v>0.0243</v>
      </c>
      <c r="G13" s="25">
        <v>0.180704</v>
      </c>
      <c r="H13" s="25" t="s">
        <v>96</v>
      </c>
      <c r="I13" s="25" t="s">
        <v>103</v>
      </c>
      <c r="J13" s="25">
        <v>0.320264</v>
      </c>
      <c r="K13" s="3">
        <f t="shared" si="0"/>
        <v>55.2997266947789</v>
      </c>
    </row>
    <row r="14" ht="17.1" customHeight="1" spans="2:11">
      <c r="B14" s="25" t="s">
        <v>366</v>
      </c>
      <c r="C14" s="25" t="s">
        <v>442</v>
      </c>
      <c r="D14" s="26">
        <v>1.21001e-8</v>
      </c>
      <c r="E14" s="25">
        <v>4</v>
      </c>
      <c r="F14" s="25">
        <v>0.0389</v>
      </c>
      <c r="G14" s="25">
        <v>0.221495</v>
      </c>
      <c r="H14" s="25" t="s">
        <v>97</v>
      </c>
      <c r="I14" s="25" t="s">
        <v>96</v>
      </c>
      <c r="J14" s="25">
        <v>0.095419</v>
      </c>
      <c r="K14" s="3">
        <f t="shared" si="0"/>
        <v>32.4211676006635</v>
      </c>
    </row>
    <row r="15" ht="17.1" customHeight="1" spans="2:11">
      <c r="B15" s="25" t="s">
        <v>366</v>
      </c>
      <c r="C15" s="25" t="s">
        <v>443</v>
      </c>
      <c r="D15" s="26">
        <v>6.96627e-35</v>
      </c>
      <c r="E15" s="25">
        <v>5</v>
      </c>
      <c r="F15" s="25">
        <v>0.0241</v>
      </c>
      <c r="G15" s="25">
        <v>0.296602</v>
      </c>
      <c r="H15" s="25" t="s">
        <v>102</v>
      </c>
      <c r="I15" s="25" t="s">
        <v>103</v>
      </c>
      <c r="J15" s="25">
        <v>0.623824</v>
      </c>
      <c r="K15" s="3">
        <f t="shared" si="0"/>
        <v>151.465619400492</v>
      </c>
    </row>
    <row r="16" ht="17.1" customHeight="1" spans="2:11">
      <c r="B16" s="25" t="s">
        <v>366</v>
      </c>
      <c r="C16" s="25" t="s">
        <v>389</v>
      </c>
      <c r="D16" s="26">
        <v>1.35988e-20</v>
      </c>
      <c r="E16" s="25">
        <v>5</v>
      </c>
      <c r="F16" s="25">
        <v>0.0228</v>
      </c>
      <c r="G16" s="25">
        <v>0.212398</v>
      </c>
      <c r="H16" s="25" t="s">
        <v>102</v>
      </c>
      <c r="I16" s="25" t="s">
        <v>103</v>
      </c>
      <c r="J16" s="25">
        <v>0.439546</v>
      </c>
      <c r="K16" s="3">
        <f t="shared" si="0"/>
        <v>86.7822991766697</v>
      </c>
    </row>
    <row r="17" ht="17.1" customHeight="1" spans="2:11">
      <c r="B17" s="25" t="s">
        <v>366</v>
      </c>
      <c r="C17" s="25" t="s">
        <v>444</v>
      </c>
      <c r="D17" s="26">
        <v>8.88792e-18</v>
      </c>
      <c r="E17" s="25">
        <v>5</v>
      </c>
      <c r="F17" s="25">
        <v>0.0375</v>
      </c>
      <c r="G17" s="25">
        <v>0.321699</v>
      </c>
      <c r="H17" s="25" t="s">
        <v>102</v>
      </c>
      <c r="I17" s="25" t="s">
        <v>103</v>
      </c>
      <c r="J17" s="25">
        <v>0.0966978</v>
      </c>
      <c r="K17" s="3">
        <f t="shared" si="0"/>
        <v>73.5930642496</v>
      </c>
    </row>
    <row r="18" ht="17.1" customHeight="1" spans="2:11">
      <c r="B18" s="25" t="s">
        <v>366</v>
      </c>
      <c r="C18" s="25" t="s">
        <v>445</v>
      </c>
      <c r="D18" s="26">
        <v>5.49414e-11</v>
      </c>
      <c r="E18" s="25">
        <v>5</v>
      </c>
      <c r="F18" s="25">
        <v>0.0244</v>
      </c>
      <c r="G18" s="25">
        <v>0.160298</v>
      </c>
      <c r="H18" s="25" t="s">
        <v>97</v>
      </c>
      <c r="I18" s="25" t="s">
        <v>103</v>
      </c>
      <c r="J18" s="25">
        <v>0.329415</v>
      </c>
      <c r="K18" s="3">
        <f t="shared" si="0"/>
        <v>43.159514922064</v>
      </c>
    </row>
    <row r="19" ht="17.1" customHeight="1" spans="2:11">
      <c r="B19" s="25" t="s">
        <v>366</v>
      </c>
      <c r="C19" s="25" t="s">
        <v>224</v>
      </c>
      <c r="D19" s="26">
        <v>2.0649e-12</v>
      </c>
      <c r="E19" s="25">
        <v>5</v>
      </c>
      <c r="F19" s="25">
        <v>0.0239</v>
      </c>
      <c r="G19" s="25">
        <v>-0.168096</v>
      </c>
      <c r="H19" s="25" t="s">
        <v>103</v>
      </c>
      <c r="I19" s="25" t="s">
        <v>102</v>
      </c>
      <c r="J19" s="25">
        <v>0.534873</v>
      </c>
      <c r="K19" s="3">
        <f t="shared" si="0"/>
        <v>49.4673854029166</v>
      </c>
    </row>
    <row r="20" ht="17.1" customHeight="1" spans="2:11">
      <c r="B20" s="25" t="s">
        <v>366</v>
      </c>
      <c r="C20" s="25" t="s">
        <v>446</v>
      </c>
      <c r="D20" s="26">
        <v>3.59402e-8</v>
      </c>
      <c r="E20" s="25">
        <v>5</v>
      </c>
      <c r="F20" s="25">
        <v>0.0289</v>
      </c>
      <c r="G20" s="25">
        <v>0.159198</v>
      </c>
      <c r="H20" s="25" t="s">
        <v>102</v>
      </c>
      <c r="I20" s="25" t="s">
        <v>97</v>
      </c>
      <c r="J20" s="25">
        <v>0.793845</v>
      </c>
      <c r="K20" s="3">
        <f t="shared" si="0"/>
        <v>30.3444681026329</v>
      </c>
    </row>
    <row r="21" ht="17.1" customHeight="1" spans="2:11">
      <c r="B21" s="25" t="s">
        <v>366</v>
      </c>
      <c r="C21" s="25" t="s">
        <v>447</v>
      </c>
      <c r="D21" s="25">
        <v>8e-9</v>
      </c>
      <c r="E21" s="25">
        <v>6</v>
      </c>
      <c r="F21" s="25">
        <v>0.0298</v>
      </c>
      <c r="G21" s="25">
        <v>-0.171904</v>
      </c>
      <c r="H21" s="25" t="s">
        <v>96</v>
      </c>
      <c r="I21" s="25" t="s">
        <v>102</v>
      </c>
      <c r="J21" s="25">
        <v>0.18587</v>
      </c>
      <c r="K21" s="3">
        <f t="shared" si="0"/>
        <v>33.2766375568668</v>
      </c>
    </row>
    <row r="22" ht="17.1" customHeight="1" spans="2:11">
      <c r="B22" s="25" t="s">
        <v>366</v>
      </c>
      <c r="C22" s="25" t="s">
        <v>322</v>
      </c>
      <c r="D22" s="26">
        <v>1.47096e-11</v>
      </c>
      <c r="E22" s="25">
        <v>6</v>
      </c>
      <c r="F22" s="25">
        <v>0.1419</v>
      </c>
      <c r="G22" s="25">
        <v>0.958001</v>
      </c>
      <c r="H22" s="25" t="s">
        <v>96</v>
      </c>
      <c r="I22" s="25" t="s">
        <v>102</v>
      </c>
      <c r="J22" s="25">
        <v>0.00828273</v>
      </c>
      <c r="K22" s="3">
        <f t="shared" si="0"/>
        <v>45.5792457244156</v>
      </c>
    </row>
    <row r="23" ht="17.1" customHeight="1" spans="2:11">
      <c r="B23" s="25" t="s">
        <v>366</v>
      </c>
      <c r="C23" s="25" t="s">
        <v>448</v>
      </c>
      <c r="D23" s="26">
        <v>2.19685e-12</v>
      </c>
      <c r="E23" s="25">
        <v>6</v>
      </c>
      <c r="F23" s="25">
        <v>0.0629</v>
      </c>
      <c r="G23" s="25">
        <v>0.441797</v>
      </c>
      <c r="H23" s="25" t="s">
        <v>102</v>
      </c>
      <c r="I23" s="25" t="s">
        <v>97</v>
      </c>
      <c r="J23" s="25">
        <v>0.0402795</v>
      </c>
      <c r="K23" s="3">
        <f t="shared" si="0"/>
        <v>49.3337619733546</v>
      </c>
    </row>
    <row r="24" ht="17.1" customHeight="1" spans="2:11">
      <c r="B24" s="25" t="s">
        <v>366</v>
      </c>
      <c r="C24" s="25" t="s">
        <v>449</v>
      </c>
      <c r="D24" s="26">
        <v>1.85102e-9</v>
      </c>
      <c r="E24" s="25">
        <v>6</v>
      </c>
      <c r="F24" s="25">
        <v>0.0373</v>
      </c>
      <c r="G24" s="25">
        <v>0.224303</v>
      </c>
      <c r="H24" s="25" t="s">
        <v>96</v>
      </c>
      <c r="I24" s="25" t="s">
        <v>97</v>
      </c>
      <c r="J24" s="25">
        <v>0.116563</v>
      </c>
      <c r="K24" s="3">
        <f t="shared" si="0"/>
        <v>36.1620049083944</v>
      </c>
    </row>
    <row r="25" ht="17.1" customHeight="1" spans="2:11">
      <c r="B25" s="25" t="s">
        <v>366</v>
      </c>
      <c r="C25" s="25" t="s">
        <v>450</v>
      </c>
      <c r="D25" s="26">
        <v>2.56602e-8</v>
      </c>
      <c r="E25" s="25">
        <v>6</v>
      </c>
      <c r="F25" s="25">
        <v>0.0628</v>
      </c>
      <c r="G25" s="25">
        <v>0.349797</v>
      </c>
      <c r="H25" s="25" t="s">
        <v>102</v>
      </c>
      <c r="I25" s="25" t="s">
        <v>103</v>
      </c>
      <c r="J25" s="25">
        <v>0.038307</v>
      </c>
      <c r="K25" s="3">
        <f t="shared" si="0"/>
        <v>31.0250773887886</v>
      </c>
    </row>
    <row r="26" ht="17.1" customHeight="1" spans="2:11">
      <c r="B26" s="25" t="s">
        <v>366</v>
      </c>
      <c r="C26" s="25" t="s">
        <v>325</v>
      </c>
      <c r="D26" s="26">
        <v>1.02494e-12</v>
      </c>
      <c r="E26" s="25">
        <v>6</v>
      </c>
      <c r="F26" s="25">
        <v>0.0229</v>
      </c>
      <c r="G26" s="25">
        <v>0.163402</v>
      </c>
      <c r="H26" s="25" t="s">
        <v>97</v>
      </c>
      <c r="I26" s="25" t="s">
        <v>96</v>
      </c>
      <c r="J26" s="25">
        <v>0.546838</v>
      </c>
      <c r="K26" s="3">
        <f t="shared" si="0"/>
        <v>50.9147682233367</v>
      </c>
    </row>
    <row r="27" ht="17.1" customHeight="1" spans="2:11">
      <c r="B27" s="25" t="s">
        <v>366</v>
      </c>
      <c r="C27" s="25" t="s">
        <v>244</v>
      </c>
      <c r="D27" s="26">
        <v>2.89701e-8</v>
      </c>
      <c r="E27" s="25">
        <v>7</v>
      </c>
      <c r="F27" s="25">
        <v>0.0251</v>
      </c>
      <c r="G27" s="25">
        <v>0.139301</v>
      </c>
      <c r="H27" s="25" t="s">
        <v>102</v>
      </c>
      <c r="I27" s="25" t="s">
        <v>103</v>
      </c>
      <c r="J27" s="25">
        <v>0.697556</v>
      </c>
      <c r="K27" s="3">
        <f t="shared" si="0"/>
        <v>30.8007311010936</v>
      </c>
    </row>
    <row r="28" ht="17.1" customHeight="1" spans="2:11">
      <c r="B28" s="25" t="s">
        <v>366</v>
      </c>
      <c r="C28" s="25" t="s">
        <v>451</v>
      </c>
      <c r="D28" s="26">
        <v>6.39588e-12</v>
      </c>
      <c r="E28" s="25">
        <v>8</v>
      </c>
      <c r="F28" s="25">
        <v>0.0237</v>
      </c>
      <c r="G28" s="25">
        <v>0.162895</v>
      </c>
      <c r="H28" s="25" t="s">
        <v>97</v>
      </c>
      <c r="I28" s="25" t="s">
        <v>96</v>
      </c>
      <c r="J28" s="25">
        <v>0.618841</v>
      </c>
      <c r="K28" s="3">
        <f t="shared" si="0"/>
        <v>47.240971042746</v>
      </c>
    </row>
    <row r="29" ht="17.1" customHeight="1" spans="2:11">
      <c r="B29" s="25" t="s">
        <v>366</v>
      </c>
      <c r="C29" s="25" t="s">
        <v>250</v>
      </c>
      <c r="D29" s="26">
        <v>4.22377e-12</v>
      </c>
      <c r="E29" s="25">
        <v>9</v>
      </c>
      <c r="F29" s="25">
        <v>0.0243</v>
      </c>
      <c r="G29" s="25">
        <v>-0.168099</v>
      </c>
      <c r="H29" s="25" t="s">
        <v>103</v>
      </c>
      <c r="I29" s="25" t="s">
        <v>97</v>
      </c>
      <c r="J29" s="25">
        <v>0.623303</v>
      </c>
      <c r="K29" s="3">
        <f t="shared" si="0"/>
        <v>47.8539413046792</v>
      </c>
    </row>
    <row r="30" ht="17.1" customHeight="1" spans="2:11">
      <c r="B30" s="25" t="s">
        <v>366</v>
      </c>
      <c r="C30" s="25" t="s">
        <v>452</v>
      </c>
      <c r="D30" s="26">
        <v>2.46207e-15</v>
      </c>
      <c r="E30" s="25">
        <v>9</v>
      </c>
      <c r="F30" s="25">
        <v>0.0263</v>
      </c>
      <c r="G30" s="25">
        <v>0.207799</v>
      </c>
      <c r="H30" s="25" t="s">
        <v>103</v>
      </c>
      <c r="I30" s="25" t="s">
        <v>102</v>
      </c>
      <c r="J30" s="25">
        <v>0.698408</v>
      </c>
      <c r="K30" s="3">
        <f t="shared" si="0"/>
        <v>62.4274232690945</v>
      </c>
    </row>
    <row r="31" ht="17.1" customHeight="1" spans="2:11">
      <c r="B31" s="25" t="s">
        <v>366</v>
      </c>
      <c r="C31" s="25" t="s">
        <v>332</v>
      </c>
      <c r="D31" s="26">
        <v>4.37019e-20</v>
      </c>
      <c r="E31" s="25">
        <v>9</v>
      </c>
      <c r="F31" s="25">
        <v>0.0235</v>
      </c>
      <c r="G31" s="25">
        <v>0.215901</v>
      </c>
      <c r="H31" s="25" t="s">
        <v>102</v>
      </c>
      <c r="I31" s="25" t="s">
        <v>103</v>
      </c>
      <c r="J31" s="25">
        <v>0.419834</v>
      </c>
      <c r="K31" s="3">
        <f t="shared" si="0"/>
        <v>84.406051246718</v>
      </c>
    </row>
    <row r="32" ht="17.1" customHeight="1" spans="2:11">
      <c r="B32" s="25" t="s">
        <v>366</v>
      </c>
      <c r="C32" s="25" t="s">
        <v>253</v>
      </c>
      <c r="D32" s="26">
        <v>9.00534e-11</v>
      </c>
      <c r="E32" s="25">
        <v>10</v>
      </c>
      <c r="F32" s="25">
        <v>0.0264</v>
      </c>
      <c r="G32" s="25">
        <v>-0.170895</v>
      </c>
      <c r="H32" s="25" t="s">
        <v>96</v>
      </c>
      <c r="I32" s="25" t="s">
        <v>97</v>
      </c>
      <c r="J32" s="25">
        <v>0.287447</v>
      </c>
      <c r="K32" s="3">
        <f t="shared" si="0"/>
        <v>41.9035540418388</v>
      </c>
    </row>
    <row r="33" ht="17.1" customHeight="1" spans="2:11">
      <c r="B33" s="25" t="s">
        <v>366</v>
      </c>
      <c r="C33" s="25" t="s">
        <v>258</v>
      </c>
      <c r="D33" s="26">
        <v>3.41979e-19</v>
      </c>
      <c r="E33" s="25">
        <v>10</v>
      </c>
      <c r="F33" s="25">
        <v>0.0237</v>
      </c>
      <c r="G33" s="25">
        <v>0.212006</v>
      </c>
      <c r="H33" s="25" t="s">
        <v>97</v>
      </c>
      <c r="I33" s="25" t="s">
        <v>96</v>
      </c>
      <c r="J33" s="25">
        <v>0.55269</v>
      </c>
      <c r="K33" s="3">
        <f t="shared" si="0"/>
        <v>80.0201962577222</v>
      </c>
    </row>
    <row r="34" ht="17.1" customHeight="1" spans="2:11">
      <c r="B34" s="25" t="s">
        <v>366</v>
      </c>
      <c r="C34" s="25" t="s">
        <v>453</v>
      </c>
      <c r="D34" s="26">
        <v>7.61202e-10</v>
      </c>
      <c r="E34" s="25">
        <v>10</v>
      </c>
      <c r="F34" s="25">
        <v>0.0237</v>
      </c>
      <c r="G34" s="25">
        <v>-0.145701</v>
      </c>
      <c r="H34" s="25" t="s">
        <v>97</v>
      </c>
      <c r="I34" s="25" t="s">
        <v>96</v>
      </c>
      <c r="J34" s="25">
        <v>0.643588</v>
      </c>
      <c r="K34" s="3">
        <f t="shared" si="0"/>
        <v>37.79447987502</v>
      </c>
    </row>
    <row r="35" ht="17.1" customHeight="1" spans="2:11">
      <c r="B35" s="25" t="s">
        <v>366</v>
      </c>
      <c r="C35" s="25" t="s">
        <v>454</v>
      </c>
      <c r="D35" s="26">
        <v>4.35712e-20</v>
      </c>
      <c r="E35" s="25">
        <v>10</v>
      </c>
      <c r="F35" s="25">
        <v>0.0231</v>
      </c>
      <c r="G35" s="25">
        <v>-0.211597</v>
      </c>
      <c r="H35" s="25" t="s">
        <v>103</v>
      </c>
      <c r="I35" s="25" t="s">
        <v>102</v>
      </c>
      <c r="J35" s="25">
        <v>0.515025</v>
      </c>
      <c r="K35" s="3">
        <f t="shared" si="0"/>
        <v>83.9063930754671</v>
      </c>
    </row>
    <row r="36" ht="17.1" customHeight="1" spans="2:11">
      <c r="B36" s="25" t="s">
        <v>366</v>
      </c>
      <c r="C36" s="25" t="s">
        <v>262</v>
      </c>
      <c r="D36" s="26">
        <v>4.854e-15</v>
      </c>
      <c r="E36" s="25">
        <v>11</v>
      </c>
      <c r="F36" s="25">
        <v>0.0231</v>
      </c>
      <c r="G36" s="25">
        <v>0.181104</v>
      </c>
      <c r="H36" s="25" t="s">
        <v>96</v>
      </c>
      <c r="I36" s="25" t="s">
        <v>103</v>
      </c>
      <c r="J36" s="25">
        <v>0.473264</v>
      </c>
      <c r="K36" s="3">
        <f t="shared" si="0"/>
        <v>61.4656</v>
      </c>
    </row>
    <row r="37" ht="17.1" customHeight="1" spans="2:11">
      <c r="B37" s="25" t="s">
        <v>366</v>
      </c>
      <c r="C37" s="25" t="s">
        <v>455</v>
      </c>
      <c r="D37" s="26">
        <v>2.84512e-18</v>
      </c>
      <c r="E37" s="25">
        <v>12</v>
      </c>
      <c r="F37" s="25">
        <v>0.0595</v>
      </c>
      <c r="G37" s="25">
        <v>0.519093</v>
      </c>
      <c r="H37" s="25" t="s">
        <v>102</v>
      </c>
      <c r="I37" s="25" t="s">
        <v>96</v>
      </c>
      <c r="J37" s="25">
        <v>0.034419</v>
      </c>
      <c r="K37" s="3">
        <f t="shared" ref="K37:K55" si="1">G37^2/F37^2</f>
        <v>76.112574719017</v>
      </c>
    </row>
    <row r="38" ht="17.1" customHeight="1" spans="2:11">
      <c r="B38" s="25" t="s">
        <v>366</v>
      </c>
      <c r="C38" s="25" t="s">
        <v>456</v>
      </c>
      <c r="D38" s="26">
        <v>6.02102e-9</v>
      </c>
      <c r="E38" s="25">
        <v>13</v>
      </c>
      <c r="F38" s="25">
        <v>0.0263</v>
      </c>
      <c r="G38" s="25">
        <v>0.152901</v>
      </c>
      <c r="H38" s="25" t="s">
        <v>102</v>
      </c>
      <c r="I38" s="25" t="s">
        <v>103</v>
      </c>
      <c r="J38" s="25">
        <v>0.253841</v>
      </c>
      <c r="K38" s="3">
        <f t="shared" si="1"/>
        <v>33.7994127441484</v>
      </c>
    </row>
    <row r="39" ht="17.1" customHeight="1" spans="2:11">
      <c r="B39" s="25" t="s">
        <v>366</v>
      </c>
      <c r="C39" s="25" t="s">
        <v>457</v>
      </c>
      <c r="D39" s="26">
        <v>4.339e-8</v>
      </c>
      <c r="E39" s="25">
        <v>14</v>
      </c>
      <c r="F39" s="25">
        <v>0.0236</v>
      </c>
      <c r="G39" s="25">
        <v>-0.129198</v>
      </c>
      <c r="H39" s="25" t="s">
        <v>96</v>
      </c>
      <c r="I39" s="25" t="s">
        <v>97</v>
      </c>
      <c r="J39" s="25">
        <v>0.409159</v>
      </c>
      <c r="K39" s="3">
        <f t="shared" si="1"/>
        <v>29.9700574619362</v>
      </c>
    </row>
    <row r="40" ht="17.1" customHeight="1" spans="2:11">
      <c r="B40" s="25" t="s">
        <v>366</v>
      </c>
      <c r="C40" s="25" t="s">
        <v>270</v>
      </c>
      <c r="D40" s="26">
        <v>7.45247e-13</v>
      </c>
      <c r="E40" s="25">
        <v>15</v>
      </c>
      <c r="F40" s="25">
        <v>0.0269</v>
      </c>
      <c r="G40" s="25">
        <v>0.193097</v>
      </c>
      <c r="H40" s="25" t="s">
        <v>102</v>
      </c>
      <c r="I40" s="25" t="s">
        <v>103</v>
      </c>
      <c r="J40" s="25">
        <v>0.234271</v>
      </c>
      <c r="K40" s="3">
        <f t="shared" si="1"/>
        <v>51.5283804936361</v>
      </c>
    </row>
    <row r="41" ht="17.1" customHeight="1" spans="2:11">
      <c r="B41" s="25" t="s">
        <v>366</v>
      </c>
      <c r="C41" s="25" t="s">
        <v>458</v>
      </c>
      <c r="D41" s="26">
        <v>2.33598e-10</v>
      </c>
      <c r="E41" s="25">
        <v>16</v>
      </c>
      <c r="F41" s="25">
        <v>0.0244</v>
      </c>
      <c r="G41" s="25">
        <v>0.154901</v>
      </c>
      <c r="H41" s="25" t="s">
        <v>103</v>
      </c>
      <c r="I41" s="25" t="s">
        <v>102</v>
      </c>
      <c r="J41" s="25">
        <v>0.369415</v>
      </c>
      <c r="K41" s="3">
        <f t="shared" si="1"/>
        <v>40.3022033744289</v>
      </c>
    </row>
    <row r="42" ht="17.1" customHeight="1" spans="2:11">
      <c r="B42" s="25" t="s">
        <v>366</v>
      </c>
      <c r="C42" s="25" t="s">
        <v>420</v>
      </c>
      <c r="D42" s="26">
        <v>3.19301e-31</v>
      </c>
      <c r="E42" s="25">
        <v>16</v>
      </c>
      <c r="F42" s="25">
        <v>0.0508</v>
      </c>
      <c r="G42" s="25">
        <v>0.590392</v>
      </c>
      <c r="H42" s="25" t="s">
        <v>103</v>
      </c>
      <c r="I42" s="25" t="s">
        <v>102</v>
      </c>
      <c r="J42" s="25">
        <v>0.047701</v>
      </c>
      <c r="K42" s="3">
        <f t="shared" si="1"/>
        <v>135.068321681443</v>
      </c>
    </row>
    <row r="43" ht="17.1" customHeight="1" spans="2:11">
      <c r="B43" s="25" t="s">
        <v>366</v>
      </c>
      <c r="C43" s="25" t="s">
        <v>418</v>
      </c>
      <c r="D43" s="26">
        <v>3.24489e-61</v>
      </c>
      <c r="E43" s="25">
        <v>16</v>
      </c>
      <c r="F43" s="25">
        <v>0.0242</v>
      </c>
      <c r="G43" s="25">
        <v>0.399806</v>
      </c>
      <c r="H43" s="25" t="s">
        <v>97</v>
      </c>
      <c r="I43" s="25" t="s">
        <v>96</v>
      </c>
      <c r="J43" s="25">
        <v>0.283672</v>
      </c>
      <c r="K43" s="3">
        <f t="shared" si="1"/>
        <v>272.940437190083</v>
      </c>
    </row>
    <row r="44" ht="17.1" customHeight="1" spans="2:11">
      <c r="B44" s="25" t="s">
        <v>366</v>
      </c>
      <c r="C44" s="25" t="s">
        <v>459</v>
      </c>
      <c r="D44" s="26">
        <v>9.52138e-12</v>
      </c>
      <c r="E44" s="25">
        <v>17</v>
      </c>
      <c r="F44" s="25">
        <v>0.0263</v>
      </c>
      <c r="G44" s="25">
        <v>-0.179501</v>
      </c>
      <c r="H44" s="25" t="s">
        <v>97</v>
      </c>
      <c r="I44" s="25" t="s">
        <v>96</v>
      </c>
      <c r="J44" s="25">
        <v>0.265588</v>
      </c>
      <c r="K44" s="3">
        <f t="shared" si="1"/>
        <v>46.5824415576342</v>
      </c>
    </row>
    <row r="45" ht="17.1" customHeight="1" spans="2:11">
      <c r="B45" s="25" t="s">
        <v>366</v>
      </c>
      <c r="C45" s="25" t="s">
        <v>460</v>
      </c>
      <c r="D45" s="26">
        <v>1.011e-8</v>
      </c>
      <c r="E45" s="25">
        <v>17</v>
      </c>
      <c r="F45" s="25">
        <v>0.0228</v>
      </c>
      <c r="G45" s="25">
        <v>0.130396</v>
      </c>
      <c r="H45" s="25" t="s">
        <v>96</v>
      </c>
      <c r="I45" s="25" t="s">
        <v>97</v>
      </c>
      <c r="J45" s="25">
        <v>0.471412</v>
      </c>
      <c r="K45" s="3">
        <f t="shared" si="1"/>
        <v>32.7083656817482</v>
      </c>
    </row>
    <row r="46" ht="17.1" customHeight="1" spans="2:11">
      <c r="B46" s="25" t="s">
        <v>366</v>
      </c>
      <c r="C46" s="25" t="s">
        <v>280</v>
      </c>
      <c r="D46" s="26">
        <v>2.92301e-8</v>
      </c>
      <c r="E46" s="25">
        <v>17</v>
      </c>
      <c r="F46" s="25">
        <v>0.0233</v>
      </c>
      <c r="G46" s="25">
        <v>-0.129299</v>
      </c>
      <c r="H46" s="25" t="s">
        <v>97</v>
      </c>
      <c r="I46" s="25" t="s">
        <v>96</v>
      </c>
      <c r="J46" s="25">
        <v>0.408159</v>
      </c>
      <c r="K46" s="3">
        <f t="shared" si="1"/>
        <v>30.7948781539538</v>
      </c>
    </row>
    <row r="47" ht="17.1" customHeight="1" spans="2:11">
      <c r="B47" s="25" t="s">
        <v>366</v>
      </c>
      <c r="C47" s="25" t="s">
        <v>285</v>
      </c>
      <c r="D47" s="26">
        <v>1.08193e-15</v>
      </c>
      <c r="E47" s="25">
        <v>18</v>
      </c>
      <c r="F47" s="25">
        <v>0.0353</v>
      </c>
      <c r="G47" s="25">
        <v>0.283102</v>
      </c>
      <c r="H47" s="25" t="s">
        <v>96</v>
      </c>
      <c r="I47" s="25" t="s">
        <v>97</v>
      </c>
      <c r="J47" s="25">
        <v>0.112701</v>
      </c>
      <c r="K47" s="3">
        <f t="shared" si="1"/>
        <v>64.3185824491008</v>
      </c>
    </row>
    <row r="48" ht="17.1" customHeight="1" spans="2:11">
      <c r="B48" s="25" t="s">
        <v>366</v>
      </c>
      <c r="C48" s="25" t="s">
        <v>461</v>
      </c>
      <c r="D48" s="26">
        <v>2.05589e-12</v>
      </c>
      <c r="E48" s="25">
        <v>19</v>
      </c>
      <c r="F48" s="25">
        <v>0.0274</v>
      </c>
      <c r="G48" s="25">
        <v>0.1928</v>
      </c>
      <c r="H48" s="25" t="s">
        <v>103</v>
      </c>
      <c r="I48" s="25" t="s">
        <v>97</v>
      </c>
      <c r="J48" s="25">
        <v>0.238841</v>
      </c>
      <c r="K48" s="3">
        <f t="shared" si="1"/>
        <v>49.5122808886994</v>
      </c>
    </row>
    <row r="49" ht="17.1" customHeight="1" spans="2:11">
      <c r="B49" s="25" t="s">
        <v>366</v>
      </c>
      <c r="C49" s="25" t="s">
        <v>462</v>
      </c>
      <c r="D49" s="26">
        <v>7.80998e-9</v>
      </c>
      <c r="E49" s="25">
        <v>19</v>
      </c>
      <c r="F49" s="25">
        <v>0.0271</v>
      </c>
      <c r="G49" s="25">
        <v>-0.1562</v>
      </c>
      <c r="H49" s="25" t="s">
        <v>97</v>
      </c>
      <c r="I49" s="25" t="s">
        <v>102</v>
      </c>
      <c r="J49" s="25">
        <v>0.291299</v>
      </c>
      <c r="K49" s="3">
        <f t="shared" si="1"/>
        <v>33.2218243215643</v>
      </c>
    </row>
    <row r="50" ht="17.1" customHeight="1" spans="2:11">
      <c r="B50" s="25" t="s">
        <v>366</v>
      </c>
      <c r="C50" s="25" t="s">
        <v>463</v>
      </c>
      <c r="D50" s="26">
        <v>4.26403e-9</v>
      </c>
      <c r="E50" s="25">
        <v>19</v>
      </c>
      <c r="F50" s="25">
        <v>0.0238</v>
      </c>
      <c r="G50" s="25">
        <v>0.139797</v>
      </c>
      <c r="H50" s="25" t="s">
        <v>96</v>
      </c>
      <c r="I50" s="25" t="s">
        <v>97</v>
      </c>
      <c r="J50" s="25">
        <v>0.489275</v>
      </c>
      <c r="K50" s="3">
        <f t="shared" si="1"/>
        <v>34.5018028546713</v>
      </c>
    </row>
    <row r="51" ht="17.1" customHeight="1" spans="2:11">
      <c r="B51" s="25" t="s">
        <v>366</v>
      </c>
      <c r="C51" s="25" t="s">
        <v>464</v>
      </c>
      <c r="D51" s="26">
        <v>5.44127e-11</v>
      </c>
      <c r="E51" s="25">
        <v>20</v>
      </c>
      <c r="F51" s="25">
        <v>0.0255</v>
      </c>
      <c r="G51" s="25">
        <v>0.167</v>
      </c>
      <c r="H51" s="25" t="s">
        <v>103</v>
      </c>
      <c r="I51" s="25" t="s">
        <v>102</v>
      </c>
      <c r="J51" s="25">
        <v>0.697697</v>
      </c>
      <c r="K51" s="3">
        <f t="shared" si="1"/>
        <v>42.8896578239139</v>
      </c>
    </row>
    <row r="52" ht="17.1" customHeight="1" spans="2:11">
      <c r="B52" s="25" t="s">
        <v>366</v>
      </c>
      <c r="C52" s="25" t="s">
        <v>465</v>
      </c>
      <c r="D52" s="26">
        <v>6.27769e-11</v>
      </c>
      <c r="E52" s="25">
        <v>21</v>
      </c>
      <c r="F52" s="25">
        <v>0.0237</v>
      </c>
      <c r="G52" s="25">
        <v>-0.154901</v>
      </c>
      <c r="H52" s="25" t="s">
        <v>102</v>
      </c>
      <c r="I52" s="25" t="s">
        <v>103</v>
      </c>
      <c r="J52" s="25">
        <v>0.429877</v>
      </c>
      <c r="K52" s="3">
        <f t="shared" si="1"/>
        <v>42.7180825740177</v>
      </c>
    </row>
    <row r="53" ht="17.1" customHeight="1" spans="2:11">
      <c r="B53" s="25" t="s">
        <v>366</v>
      </c>
      <c r="C53" s="25" t="s">
        <v>466</v>
      </c>
      <c r="D53" s="26">
        <v>1.22603e-13</v>
      </c>
      <c r="E53" s="25">
        <v>21</v>
      </c>
      <c r="F53" s="25">
        <v>0.0231</v>
      </c>
      <c r="G53" s="25">
        <v>-0.171598</v>
      </c>
      <c r="H53" s="25" t="s">
        <v>97</v>
      </c>
      <c r="I53" s="25" t="s">
        <v>96</v>
      </c>
      <c r="J53" s="25">
        <v>0.608306</v>
      </c>
      <c r="K53" s="3">
        <f t="shared" si="1"/>
        <v>55.182387144169</v>
      </c>
    </row>
    <row r="54" ht="17.1" customHeight="1" spans="2:11">
      <c r="B54" s="25" t="s">
        <v>366</v>
      </c>
      <c r="C54" s="25" t="s">
        <v>467</v>
      </c>
      <c r="D54" s="26">
        <v>1.167e-9</v>
      </c>
      <c r="E54" s="25">
        <v>22</v>
      </c>
      <c r="F54" s="25">
        <v>0.0286</v>
      </c>
      <c r="G54" s="25">
        <v>0.173996</v>
      </c>
      <c r="H54" s="25" t="s">
        <v>103</v>
      </c>
      <c r="I54" s="25" t="s">
        <v>102</v>
      </c>
      <c r="J54" s="25">
        <v>0.199556</v>
      </c>
      <c r="K54" s="3">
        <f t="shared" si="1"/>
        <v>37.0123331409849</v>
      </c>
    </row>
    <row r="55" ht="17.1" customHeight="1" spans="2:11">
      <c r="B55" s="32" t="s">
        <v>366</v>
      </c>
      <c r="C55" s="25" t="s">
        <v>468</v>
      </c>
      <c r="D55" s="26">
        <v>7.12361e-12</v>
      </c>
      <c r="E55" s="25">
        <v>22</v>
      </c>
      <c r="F55" s="25">
        <v>0.0327</v>
      </c>
      <c r="G55" s="32">
        <v>-0.223994</v>
      </c>
      <c r="H55" s="32" t="s">
        <v>96</v>
      </c>
      <c r="I55" s="32" t="s">
        <v>97</v>
      </c>
      <c r="J55" s="32">
        <v>0.157585</v>
      </c>
      <c r="K55" s="34">
        <f t="shared" si="1"/>
        <v>46.9220810406905</v>
      </c>
    </row>
    <row r="56" ht="14.85" spans="3:6">
      <c r="C56" s="27"/>
      <c r="D56" s="27"/>
      <c r="E56" s="27"/>
      <c r="F56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28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1.6306306306306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29" t="s">
        <v>564</v>
      </c>
      <c r="C2" s="4"/>
      <c r="D2" s="29"/>
      <c r="E2" s="4"/>
      <c r="F2" s="29"/>
      <c r="G2" s="29"/>
      <c r="H2" s="4"/>
      <c r="I2" s="4"/>
      <c r="J2" s="4"/>
      <c r="K2" s="4"/>
    </row>
    <row r="3" s="1" customFormat="1" ht="20" customHeight="1" spans="2:11">
      <c r="B3" s="23" t="s">
        <v>83</v>
      </c>
      <c r="C3" s="22" t="s">
        <v>84</v>
      </c>
      <c r="D3" s="35" t="s">
        <v>85</v>
      </c>
      <c r="E3" s="22" t="s">
        <v>86</v>
      </c>
      <c r="F3" s="23" t="s">
        <v>87</v>
      </c>
      <c r="G3" s="35" t="s">
        <v>88</v>
      </c>
      <c r="H3" s="22" t="s">
        <v>89</v>
      </c>
      <c r="I3" s="22" t="s">
        <v>90</v>
      </c>
      <c r="J3" s="22" t="s">
        <v>91</v>
      </c>
      <c r="K3" s="28" t="s">
        <v>92</v>
      </c>
    </row>
    <row r="4" ht="17.1" customHeight="1" spans="2:11">
      <c r="B4" s="24" t="s">
        <v>366</v>
      </c>
      <c r="C4" s="25" t="s">
        <v>470</v>
      </c>
      <c r="D4" s="26">
        <v>8.25296e-7</v>
      </c>
      <c r="E4" s="25">
        <v>1</v>
      </c>
      <c r="F4" s="24">
        <v>0.0474</v>
      </c>
      <c r="G4" s="25">
        <v>-0.2334</v>
      </c>
      <c r="H4" s="25" t="s">
        <v>96</v>
      </c>
      <c r="I4" s="25" t="s">
        <v>97</v>
      </c>
      <c r="J4" s="25">
        <v>0.4408</v>
      </c>
      <c r="K4" s="3">
        <f>G4^2/F4^2</f>
        <v>24.2462746354751</v>
      </c>
    </row>
    <row r="5" ht="17.1" customHeight="1" spans="2:11">
      <c r="B5" s="25" t="s">
        <v>366</v>
      </c>
      <c r="C5" s="25" t="s">
        <v>471</v>
      </c>
      <c r="D5" s="25">
        <v>5.16e-6</v>
      </c>
      <c r="E5" s="25">
        <v>1</v>
      </c>
      <c r="F5" s="25">
        <v>0.1274</v>
      </c>
      <c r="G5" s="25">
        <v>0.5806</v>
      </c>
      <c r="H5" s="25" t="s">
        <v>96</v>
      </c>
      <c r="I5" s="25" t="s">
        <v>103</v>
      </c>
      <c r="J5" s="25">
        <v>0.04007</v>
      </c>
      <c r="K5" s="3">
        <f t="shared" ref="K5:K27" si="0">G5^2/F5^2</f>
        <v>20.7689818591366</v>
      </c>
    </row>
    <row r="6" ht="17.1" customHeight="1" spans="2:11">
      <c r="B6" s="25" t="s">
        <v>366</v>
      </c>
      <c r="C6" s="25" t="s">
        <v>472</v>
      </c>
      <c r="D6" s="26">
        <v>2.57602e-6</v>
      </c>
      <c r="E6" s="25">
        <v>2</v>
      </c>
      <c r="F6" s="25">
        <v>0.1846</v>
      </c>
      <c r="G6" s="25">
        <v>0.868</v>
      </c>
      <c r="H6" s="25" t="s">
        <v>103</v>
      </c>
      <c r="I6" s="25" t="s">
        <v>102</v>
      </c>
      <c r="J6" s="25">
        <v>0.01978</v>
      </c>
      <c r="K6" s="3">
        <f t="shared" si="0"/>
        <v>22.1093541832711</v>
      </c>
    </row>
    <row r="7" ht="17.1" customHeight="1" spans="2:11">
      <c r="B7" s="25" t="s">
        <v>366</v>
      </c>
      <c r="C7" s="25" t="s">
        <v>473</v>
      </c>
      <c r="D7" s="26">
        <v>5.72097e-6</v>
      </c>
      <c r="E7" s="25">
        <v>3</v>
      </c>
      <c r="F7" s="25">
        <v>0.0477</v>
      </c>
      <c r="G7" s="25">
        <v>0.2165</v>
      </c>
      <c r="H7" s="25" t="s">
        <v>96</v>
      </c>
      <c r="I7" s="25" t="s">
        <v>97</v>
      </c>
      <c r="J7" s="25">
        <v>0.4131</v>
      </c>
      <c r="K7" s="3">
        <f t="shared" si="0"/>
        <v>20.6005608076333</v>
      </c>
    </row>
    <row r="8" ht="17.1" customHeight="1" spans="2:11">
      <c r="B8" s="25" t="s">
        <v>366</v>
      </c>
      <c r="C8" s="25" t="s">
        <v>474</v>
      </c>
      <c r="D8" s="26">
        <v>1.10999e-6</v>
      </c>
      <c r="E8" s="25">
        <v>5</v>
      </c>
      <c r="F8" s="25">
        <v>0.0598</v>
      </c>
      <c r="G8" s="25">
        <v>0.2914</v>
      </c>
      <c r="H8" s="25" t="s">
        <v>103</v>
      </c>
      <c r="I8" s="25" t="s">
        <v>102</v>
      </c>
      <c r="J8" s="25">
        <v>0.1926</v>
      </c>
      <c r="K8" s="3">
        <f t="shared" si="0"/>
        <v>23.7452489345757</v>
      </c>
    </row>
    <row r="9" ht="17.1" customHeight="1" spans="2:11">
      <c r="B9" s="25" t="s">
        <v>366</v>
      </c>
      <c r="C9" s="25" t="s">
        <v>476</v>
      </c>
      <c r="D9" s="26">
        <v>6.53206e-9</v>
      </c>
      <c r="E9" s="25">
        <v>6</v>
      </c>
      <c r="F9" s="25">
        <v>0.0631</v>
      </c>
      <c r="G9" s="25">
        <v>0.366</v>
      </c>
      <c r="H9" s="25" t="s">
        <v>102</v>
      </c>
      <c r="I9" s="25" t="s">
        <v>103</v>
      </c>
      <c r="J9" s="25">
        <v>0.1976</v>
      </c>
      <c r="K9" s="3">
        <f t="shared" si="0"/>
        <v>33.6436768041069</v>
      </c>
    </row>
    <row r="10" ht="17.1" customHeight="1" spans="2:11">
      <c r="B10" s="25" t="s">
        <v>366</v>
      </c>
      <c r="C10" s="25" t="s">
        <v>477</v>
      </c>
      <c r="D10" s="26">
        <v>5.93294e-6</v>
      </c>
      <c r="E10" s="25">
        <v>6</v>
      </c>
      <c r="F10" s="25">
        <v>0.0643</v>
      </c>
      <c r="G10" s="25">
        <v>0.2913</v>
      </c>
      <c r="H10" s="25" t="s">
        <v>103</v>
      </c>
      <c r="I10" s="25" t="s">
        <v>102</v>
      </c>
      <c r="J10" s="25">
        <v>0.162</v>
      </c>
      <c r="K10" s="3">
        <f t="shared" si="0"/>
        <v>20.5238590491209</v>
      </c>
    </row>
    <row r="11" ht="17.1" customHeight="1" spans="2:11">
      <c r="B11" s="25" t="s">
        <v>366</v>
      </c>
      <c r="C11" s="25" t="s">
        <v>478</v>
      </c>
      <c r="D11" s="26">
        <v>3.971e-7</v>
      </c>
      <c r="E11" s="25">
        <v>6</v>
      </c>
      <c r="F11" s="25">
        <v>0.1676</v>
      </c>
      <c r="G11" s="25">
        <v>0.8497</v>
      </c>
      <c r="H11" s="25" t="s">
        <v>96</v>
      </c>
      <c r="I11" s="25" t="s">
        <v>103</v>
      </c>
      <c r="J11" s="25">
        <v>0.02329</v>
      </c>
      <c r="K11" s="3">
        <f t="shared" si="0"/>
        <v>25.7029639982684</v>
      </c>
    </row>
    <row r="12" ht="17.1" customHeight="1" spans="2:11">
      <c r="B12" s="25" t="s">
        <v>366</v>
      </c>
      <c r="C12" s="25" t="s">
        <v>479</v>
      </c>
      <c r="D12" s="26">
        <v>2.09199e-6</v>
      </c>
      <c r="E12" s="25">
        <v>7</v>
      </c>
      <c r="F12" s="25">
        <v>0.0957</v>
      </c>
      <c r="G12" s="25">
        <v>0.454</v>
      </c>
      <c r="H12" s="25" t="s">
        <v>102</v>
      </c>
      <c r="I12" s="25" t="s">
        <v>103</v>
      </c>
      <c r="J12" s="25">
        <v>0.06738</v>
      </c>
      <c r="K12" s="3">
        <f t="shared" si="0"/>
        <v>22.5054566855453</v>
      </c>
    </row>
    <row r="13" ht="17.1" customHeight="1" spans="2:11">
      <c r="B13" s="25" t="s">
        <v>366</v>
      </c>
      <c r="C13" s="25" t="s">
        <v>480</v>
      </c>
      <c r="D13" s="26">
        <v>2.15899e-6</v>
      </c>
      <c r="E13" s="25">
        <v>7</v>
      </c>
      <c r="F13" s="25">
        <v>0.1313</v>
      </c>
      <c r="G13" s="25">
        <v>0.6223</v>
      </c>
      <c r="H13" s="25" t="s">
        <v>96</v>
      </c>
      <c r="I13" s="25" t="s">
        <v>97</v>
      </c>
      <c r="J13" s="25">
        <v>0.03585</v>
      </c>
      <c r="K13" s="3">
        <f t="shared" si="0"/>
        <v>22.4631237568657</v>
      </c>
    </row>
    <row r="14" ht="17.1" customHeight="1" spans="2:11">
      <c r="B14" s="25" t="s">
        <v>366</v>
      </c>
      <c r="C14" s="25" t="s">
        <v>481</v>
      </c>
      <c r="D14" s="26">
        <v>7.90606e-7</v>
      </c>
      <c r="E14" s="25">
        <v>7</v>
      </c>
      <c r="F14" s="25">
        <v>0.0979</v>
      </c>
      <c r="G14" s="25">
        <v>-0.4833</v>
      </c>
      <c r="H14" s="25" t="s">
        <v>96</v>
      </c>
      <c r="I14" s="25" t="s">
        <v>97</v>
      </c>
      <c r="J14" s="25">
        <v>0.9345</v>
      </c>
      <c r="K14" s="3">
        <f t="shared" si="0"/>
        <v>24.3707113948589</v>
      </c>
    </row>
    <row r="15" ht="17.1" customHeight="1" spans="2:11">
      <c r="B15" s="25" t="s">
        <v>366</v>
      </c>
      <c r="C15" s="25" t="s">
        <v>482</v>
      </c>
      <c r="D15" s="26">
        <v>9.56313e-12</v>
      </c>
      <c r="E15" s="25">
        <v>7</v>
      </c>
      <c r="F15" s="25">
        <v>0.0936</v>
      </c>
      <c r="G15" s="25">
        <v>0.6377</v>
      </c>
      <c r="H15" s="25" t="s">
        <v>96</v>
      </c>
      <c r="I15" s="25" t="s">
        <v>97</v>
      </c>
      <c r="J15" s="25">
        <v>0.07945</v>
      </c>
      <c r="K15" s="3">
        <f t="shared" si="0"/>
        <v>46.4174348473227</v>
      </c>
    </row>
    <row r="16" ht="17.1" customHeight="1" spans="2:11">
      <c r="B16" s="25" t="s">
        <v>366</v>
      </c>
      <c r="C16" s="25" t="s">
        <v>483</v>
      </c>
      <c r="D16" s="26">
        <v>2.06001e-6</v>
      </c>
      <c r="E16" s="25">
        <v>7</v>
      </c>
      <c r="F16" s="25">
        <v>0.0625</v>
      </c>
      <c r="G16" s="25">
        <v>0.2969</v>
      </c>
      <c r="H16" s="25" t="s">
        <v>97</v>
      </c>
      <c r="I16" s="25" t="s">
        <v>103</v>
      </c>
      <c r="J16" s="25">
        <v>0.179</v>
      </c>
      <c r="K16" s="3">
        <f t="shared" si="0"/>
        <v>22.56630016</v>
      </c>
    </row>
    <row r="17" ht="17.1" customHeight="1" spans="2:11">
      <c r="B17" s="25" t="s">
        <v>366</v>
      </c>
      <c r="C17" s="25" t="s">
        <v>484</v>
      </c>
      <c r="D17" s="26">
        <v>6.43576e-11</v>
      </c>
      <c r="E17" s="25">
        <v>7</v>
      </c>
      <c r="F17" s="25">
        <v>0.1264</v>
      </c>
      <c r="G17" s="25">
        <v>0.8255</v>
      </c>
      <c r="H17" s="25" t="s">
        <v>103</v>
      </c>
      <c r="I17" s="25" t="s">
        <v>102</v>
      </c>
      <c r="J17" s="25">
        <v>0.04291</v>
      </c>
      <c r="K17" s="3">
        <f t="shared" si="0"/>
        <v>42.6520595908108</v>
      </c>
    </row>
    <row r="18" ht="17.1" customHeight="1" spans="2:11">
      <c r="B18" s="25" t="s">
        <v>366</v>
      </c>
      <c r="C18" s="25" t="s">
        <v>485</v>
      </c>
      <c r="D18" s="26">
        <v>5.23697e-7</v>
      </c>
      <c r="E18" s="25">
        <v>9</v>
      </c>
      <c r="F18" s="25">
        <v>0.0475</v>
      </c>
      <c r="G18" s="25">
        <v>0.2382</v>
      </c>
      <c r="H18" s="25" t="s">
        <v>97</v>
      </c>
      <c r="I18" s="25" t="s">
        <v>96</v>
      </c>
      <c r="J18" s="25">
        <v>0.4325</v>
      </c>
      <c r="K18" s="3">
        <f t="shared" si="0"/>
        <v>25.1475855955679</v>
      </c>
    </row>
    <row r="19" ht="17.1" customHeight="1" spans="2:11">
      <c r="B19" s="25" t="s">
        <v>366</v>
      </c>
      <c r="C19" s="25" t="s">
        <v>487</v>
      </c>
      <c r="D19" s="26">
        <v>7.06903e-6</v>
      </c>
      <c r="E19" s="25">
        <v>9</v>
      </c>
      <c r="F19" s="25">
        <v>0.0651</v>
      </c>
      <c r="G19" s="25">
        <v>0.2924</v>
      </c>
      <c r="H19" s="25" t="s">
        <v>96</v>
      </c>
      <c r="I19" s="25" t="s">
        <v>97</v>
      </c>
      <c r="J19" s="25">
        <v>0.1573</v>
      </c>
      <c r="K19" s="3">
        <f t="shared" si="0"/>
        <v>20.1740345114806</v>
      </c>
    </row>
    <row r="20" ht="17.1" customHeight="1" spans="2:11">
      <c r="B20" s="25" t="s">
        <v>366</v>
      </c>
      <c r="C20" s="25" t="s">
        <v>489</v>
      </c>
      <c r="D20" s="26">
        <v>6.92102e-6</v>
      </c>
      <c r="E20" s="25">
        <v>10</v>
      </c>
      <c r="F20" s="25">
        <v>0.0592</v>
      </c>
      <c r="G20" s="25">
        <v>-0.266</v>
      </c>
      <c r="H20" s="25" t="s">
        <v>102</v>
      </c>
      <c r="I20" s="25" t="s">
        <v>103</v>
      </c>
      <c r="J20" s="25">
        <v>0.2019</v>
      </c>
      <c r="K20" s="3">
        <f t="shared" si="0"/>
        <v>20.1892348429511</v>
      </c>
    </row>
    <row r="21" ht="17.1" customHeight="1" spans="2:11">
      <c r="B21" s="25" t="s">
        <v>366</v>
      </c>
      <c r="C21" s="25" t="s">
        <v>491</v>
      </c>
      <c r="D21" s="26">
        <v>3.06401e-6</v>
      </c>
      <c r="E21" s="25">
        <v>16</v>
      </c>
      <c r="F21" s="25">
        <v>0.0565</v>
      </c>
      <c r="G21" s="25">
        <v>0.2638</v>
      </c>
      <c r="H21" s="25" t="s">
        <v>97</v>
      </c>
      <c r="I21" s="25" t="s">
        <v>103</v>
      </c>
      <c r="J21" s="25">
        <v>0.2251</v>
      </c>
      <c r="K21" s="3">
        <f t="shared" si="0"/>
        <v>21.7998089122093</v>
      </c>
    </row>
    <row r="22" ht="17.1" customHeight="1" spans="2:11">
      <c r="B22" s="25" t="s">
        <v>366</v>
      </c>
      <c r="C22" s="25" t="s">
        <v>492</v>
      </c>
      <c r="D22" s="26">
        <v>5.68853e-11</v>
      </c>
      <c r="E22" s="25">
        <v>16</v>
      </c>
      <c r="F22" s="25">
        <v>0.1898</v>
      </c>
      <c r="G22" s="25">
        <v>1.2433</v>
      </c>
      <c r="H22" s="25" t="s">
        <v>97</v>
      </c>
      <c r="I22" s="25" t="s">
        <v>96</v>
      </c>
      <c r="J22" s="25">
        <v>0.01981</v>
      </c>
      <c r="K22" s="3">
        <f t="shared" si="0"/>
        <v>42.910092538205</v>
      </c>
    </row>
    <row r="23" ht="17.1" customHeight="1" spans="2:11">
      <c r="B23" s="25" t="s">
        <v>366</v>
      </c>
      <c r="C23" s="25" t="s">
        <v>493</v>
      </c>
      <c r="D23" s="26">
        <v>9.10899e-7</v>
      </c>
      <c r="E23" s="25">
        <v>17</v>
      </c>
      <c r="F23" s="25">
        <v>0.1476</v>
      </c>
      <c r="G23" s="25">
        <v>0.7248</v>
      </c>
      <c r="H23" s="25" t="s">
        <v>96</v>
      </c>
      <c r="I23" s="25" t="s">
        <v>97</v>
      </c>
      <c r="J23" s="25">
        <v>0.03059</v>
      </c>
      <c r="K23" s="3">
        <f t="shared" si="0"/>
        <v>24.1136889417675</v>
      </c>
    </row>
    <row r="24" ht="17.1" customHeight="1" spans="2:11">
      <c r="B24" s="25" t="s">
        <v>366</v>
      </c>
      <c r="C24" s="25" t="s">
        <v>494</v>
      </c>
      <c r="D24" s="26">
        <v>3.05401e-6</v>
      </c>
      <c r="E24" s="25">
        <v>18</v>
      </c>
      <c r="F24" s="25">
        <v>0.059</v>
      </c>
      <c r="G24" s="25">
        <v>-0.2754</v>
      </c>
      <c r="H24" s="25" t="s">
        <v>96</v>
      </c>
      <c r="I24" s="25" t="s">
        <v>103</v>
      </c>
      <c r="J24" s="25">
        <v>0.7913</v>
      </c>
      <c r="K24" s="3">
        <f t="shared" si="0"/>
        <v>21.7883251939098</v>
      </c>
    </row>
    <row r="25" ht="17.1" customHeight="1" spans="2:11">
      <c r="B25" s="25" t="s">
        <v>366</v>
      </c>
      <c r="C25" s="25" t="s">
        <v>495</v>
      </c>
      <c r="D25" s="26">
        <v>5.84898e-6</v>
      </c>
      <c r="E25" s="25">
        <v>20</v>
      </c>
      <c r="F25" s="25">
        <v>0.1242</v>
      </c>
      <c r="G25" s="25">
        <v>0.5627</v>
      </c>
      <c r="H25" s="25" t="s">
        <v>96</v>
      </c>
      <c r="I25" s="25" t="s">
        <v>97</v>
      </c>
      <c r="J25" s="25">
        <v>0.04369</v>
      </c>
      <c r="K25" s="3">
        <f t="shared" si="0"/>
        <v>20.5262984226262</v>
      </c>
    </row>
    <row r="26" ht="17.1" customHeight="1" spans="2:11">
      <c r="B26" s="25" t="s">
        <v>366</v>
      </c>
      <c r="C26" s="25" t="s">
        <v>496</v>
      </c>
      <c r="D26" s="26">
        <v>9.61192e-6</v>
      </c>
      <c r="E26" s="25">
        <v>21</v>
      </c>
      <c r="F26" s="25">
        <v>0.0614</v>
      </c>
      <c r="G26" s="25">
        <v>0.2715</v>
      </c>
      <c r="H26" s="25" t="s">
        <v>102</v>
      </c>
      <c r="I26" s="25" t="s">
        <v>103</v>
      </c>
      <c r="J26" s="25">
        <v>0.1804</v>
      </c>
      <c r="K26" s="3">
        <f t="shared" si="0"/>
        <v>19.5525284087895</v>
      </c>
    </row>
    <row r="27" ht="17.1" customHeight="1" spans="2:11">
      <c r="B27" s="25" t="s">
        <v>366</v>
      </c>
      <c r="C27" s="32" t="s">
        <v>497</v>
      </c>
      <c r="D27" s="26">
        <v>2.427e-7</v>
      </c>
      <c r="E27" s="25">
        <v>22</v>
      </c>
      <c r="F27" s="25">
        <v>0.0661</v>
      </c>
      <c r="G27" s="25">
        <v>0.3413</v>
      </c>
      <c r="H27" s="25" t="s">
        <v>97</v>
      </c>
      <c r="I27" s="25" t="s">
        <v>102</v>
      </c>
      <c r="J27" s="32">
        <v>0.1536</v>
      </c>
      <c r="K27" s="34">
        <f t="shared" si="0"/>
        <v>26.6605839499589</v>
      </c>
    </row>
    <row r="28" ht="14.85" spans="2:9">
      <c r="B28" s="27"/>
      <c r="D28" s="27"/>
      <c r="E28" s="27"/>
      <c r="F28" s="27"/>
      <c r="G28" s="27"/>
      <c r="H28" s="27"/>
      <c r="I28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6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2.5045045045045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565</v>
      </c>
      <c r="C2" s="4"/>
      <c r="D2" s="5"/>
      <c r="E2" s="5"/>
      <c r="F2" s="4"/>
      <c r="G2" s="5"/>
      <c r="H2" s="5"/>
      <c r="I2" s="5"/>
      <c r="J2" s="40"/>
      <c r="K2" s="5"/>
    </row>
    <row r="3" s="2" customFormat="1" ht="20" customHeight="1" spans="2:11">
      <c r="B3" s="6" t="s">
        <v>83</v>
      </c>
      <c r="C3" s="6" t="s">
        <v>84</v>
      </c>
      <c r="D3" s="8" t="s">
        <v>85</v>
      </c>
      <c r="E3" s="8" t="s">
        <v>86</v>
      </c>
      <c r="F3" s="7" t="s">
        <v>87</v>
      </c>
      <c r="G3" s="13" t="s">
        <v>88</v>
      </c>
      <c r="H3" s="13" t="s">
        <v>89</v>
      </c>
      <c r="I3" s="8" t="s">
        <v>90</v>
      </c>
      <c r="J3" s="13" t="s">
        <v>91</v>
      </c>
      <c r="K3" s="13" t="s">
        <v>92</v>
      </c>
    </row>
    <row r="4" ht="17.1" customHeight="1" spans="2:11">
      <c r="B4" s="9" t="s">
        <v>499</v>
      </c>
      <c r="C4" s="9" t="s">
        <v>500</v>
      </c>
      <c r="D4" s="9">
        <v>2.53221e-13</v>
      </c>
      <c r="E4" s="9" t="s">
        <v>351</v>
      </c>
      <c r="F4" s="10">
        <v>0.016</v>
      </c>
      <c r="G4" s="10">
        <v>-0.1168</v>
      </c>
      <c r="H4" s="10" t="s">
        <v>97</v>
      </c>
      <c r="I4" s="9" t="s">
        <v>103</v>
      </c>
      <c r="J4" s="10" t="e">
        <v>#N/A</v>
      </c>
      <c r="K4" s="10">
        <f t="shared" ref="K4:K65" si="0">G4^2/F4^2</f>
        <v>53.29</v>
      </c>
    </row>
    <row r="5" ht="17.1" customHeight="1" spans="2:11">
      <c r="B5" s="10" t="s">
        <v>499</v>
      </c>
      <c r="C5" s="10" t="s">
        <v>190</v>
      </c>
      <c r="D5" s="10">
        <v>7.45762e-24</v>
      </c>
      <c r="E5" s="10" t="s">
        <v>351</v>
      </c>
      <c r="F5" s="10">
        <v>0.0209</v>
      </c>
      <c r="G5" s="10">
        <v>0.21</v>
      </c>
      <c r="H5" s="10" t="s">
        <v>96</v>
      </c>
      <c r="I5" s="10" t="s">
        <v>103</v>
      </c>
      <c r="J5" s="10" t="e">
        <v>#N/A</v>
      </c>
      <c r="K5" s="10">
        <f t="shared" si="0"/>
        <v>100.959227123921</v>
      </c>
    </row>
    <row r="6" ht="17.1" customHeight="1" spans="2:11">
      <c r="B6" s="10" t="s">
        <v>499</v>
      </c>
      <c r="C6" s="10" t="s">
        <v>197</v>
      </c>
      <c r="D6" s="10">
        <v>3.90931e-19</v>
      </c>
      <c r="E6" s="10" t="s">
        <v>351</v>
      </c>
      <c r="F6" s="10">
        <v>0.0178</v>
      </c>
      <c r="G6" s="10">
        <v>-0.1587</v>
      </c>
      <c r="H6" s="10" t="s">
        <v>96</v>
      </c>
      <c r="I6" s="10" t="s">
        <v>103</v>
      </c>
      <c r="J6" s="10" t="e">
        <v>#N/A</v>
      </c>
      <c r="K6" s="10">
        <f t="shared" si="0"/>
        <v>79.4902474435046</v>
      </c>
    </row>
    <row r="7" ht="17.1" customHeight="1" spans="2:11">
      <c r="B7" s="10" t="s">
        <v>499</v>
      </c>
      <c r="C7" s="10" t="s">
        <v>305</v>
      </c>
      <c r="D7" s="10">
        <v>1.9948e-41</v>
      </c>
      <c r="E7" s="10" t="s">
        <v>351</v>
      </c>
      <c r="F7" s="10">
        <v>0.0358</v>
      </c>
      <c r="G7" s="10">
        <v>-0.483</v>
      </c>
      <c r="H7" s="10" t="s">
        <v>96</v>
      </c>
      <c r="I7" s="10" t="s">
        <v>97</v>
      </c>
      <c r="J7" s="10" t="e">
        <v>#N/A</v>
      </c>
      <c r="K7" s="10">
        <f t="shared" si="0"/>
        <v>182.023813239287</v>
      </c>
    </row>
    <row r="8" ht="17.1" customHeight="1" spans="2:11">
      <c r="B8" s="10" t="s">
        <v>499</v>
      </c>
      <c r="C8" s="10" t="s">
        <v>501</v>
      </c>
      <c r="D8" s="10">
        <v>1.16788e-22</v>
      </c>
      <c r="E8" s="10" t="s">
        <v>351</v>
      </c>
      <c r="F8" s="10">
        <v>0.016</v>
      </c>
      <c r="G8" s="10">
        <v>-0.1569</v>
      </c>
      <c r="H8" s="10" t="s">
        <v>103</v>
      </c>
      <c r="I8" s="10" t="s">
        <v>97</v>
      </c>
      <c r="J8" s="10" t="e">
        <v>#N/A</v>
      </c>
      <c r="K8" s="10">
        <f t="shared" si="0"/>
        <v>96.1625390625</v>
      </c>
    </row>
    <row r="9" ht="17.1" customHeight="1" spans="2:11">
      <c r="B9" s="10" t="s">
        <v>499</v>
      </c>
      <c r="C9" s="10" t="s">
        <v>502</v>
      </c>
      <c r="D9" s="10">
        <v>4.26678e-16</v>
      </c>
      <c r="E9" s="10" t="s">
        <v>351</v>
      </c>
      <c r="F9" s="10">
        <v>0.0178</v>
      </c>
      <c r="G9" s="10">
        <v>-0.1448</v>
      </c>
      <c r="H9" s="10" t="s">
        <v>96</v>
      </c>
      <c r="I9" s="10" t="s">
        <v>103</v>
      </c>
      <c r="J9" s="10" t="e">
        <v>#N/A</v>
      </c>
      <c r="K9" s="10">
        <f t="shared" si="0"/>
        <v>66.1754828935741</v>
      </c>
    </row>
    <row r="10" ht="17.1" customHeight="1" spans="2:11">
      <c r="B10" s="10" t="s">
        <v>499</v>
      </c>
      <c r="C10" s="10" t="s">
        <v>306</v>
      </c>
      <c r="D10" s="10">
        <v>3.42137e-11</v>
      </c>
      <c r="E10" s="10" t="s">
        <v>351</v>
      </c>
      <c r="F10" s="10">
        <v>0.021</v>
      </c>
      <c r="G10" s="10">
        <v>-0.1389</v>
      </c>
      <c r="H10" s="10" t="s">
        <v>96</v>
      </c>
      <c r="I10" s="10" t="s">
        <v>97</v>
      </c>
      <c r="J10" s="10" t="e">
        <v>#N/A</v>
      </c>
      <c r="K10" s="10">
        <f t="shared" si="0"/>
        <v>43.7487755102041</v>
      </c>
    </row>
    <row r="11" ht="17.1" customHeight="1" spans="2:11">
      <c r="B11" s="10" t="s">
        <v>499</v>
      </c>
      <c r="C11" s="10" t="s">
        <v>503</v>
      </c>
      <c r="D11" s="10">
        <v>1.798e-9</v>
      </c>
      <c r="E11" s="10" t="s">
        <v>351</v>
      </c>
      <c r="F11" s="10">
        <v>0.0229</v>
      </c>
      <c r="G11" s="10">
        <v>0.1375</v>
      </c>
      <c r="H11" s="10" t="s">
        <v>96</v>
      </c>
      <c r="I11" s="10" t="s">
        <v>102</v>
      </c>
      <c r="J11" s="10" t="e">
        <v>#N/A</v>
      </c>
      <c r="K11" s="10">
        <f t="shared" si="0"/>
        <v>36.0524208157739</v>
      </c>
    </row>
    <row r="12" ht="17.1" customHeight="1" spans="2:11">
      <c r="B12" s="10" t="s">
        <v>499</v>
      </c>
      <c r="C12" s="10" t="s">
        <v>196</v>
      </c>
      <c r="D12" s="10">
        <v>2.90269e-19</v>
      </c>
      <c r="E12" s="10" t="s">
        <v>351</v>
      </c>
      <c r="F12" s="10">
        <v>0.0203</v>
      </c>
      <c r="G12" s="10">
        <v>0.1818</v>
      </c>
      <c r="H12" s="10" t="s">
        <v>96</v>
      </c>
      <c r="I12" s="10" t="s">
        <v>97</v>
      </c>
      <c r="J12" s="10" t="e">
        <v>#N/A</v>
      </c>
      <c r="K12" s="10">
        <f t="shared" si="0"/>
        <v>80.2039360333908</v>
      </c>
    </row>
    <row r="13" ht="17.1" customHeight="1" spans="2:11">
      <c r="B13" s="10" t="s">
        <v>499</v>
      </c>
      <c r="C13" s="10" t="s">
        <v>504</v>
      </c>
      <c r="D13" s="10">
        <v>1.295e-9</v>
      </c>
      <c r="E13" s="10" t="s">
        <v>351</v>
      </c>
      <c r="F13" s="10">
        <v>0.0264</v>
      </c>
      <c r="G13" s="10">
        <v>0.1605</v>
      </c>
      <c r="H13" s="10" t="s">
        <v>96</v>
      </c>
      <c r="I13" s="10" t="s">
        <v>97</v>
      </c>
      <c r="J13" s="10" t="e">
        <v>#N/A</v>
      </c>
      <c r="K13" s="10">
        <f t="shared" si="0"/>
        <v>36.9608729338843</v>
      </c>
    </row>
    <row r="14" ht="17.1" customHeight="1" spans="2:11">
      <c r="B14" s="10" t="s">
        <v>499</v>
      </c>
      <c r="C14" s="10" t="s">
        <v>187</v>
      </c>
      <c r="D14" s="10">
        <v>2.61397e-44</v>
      </c>
      <c r="E14" s="10" t="s">
        <v>351</v>
      </c>
      <c r="F14" s="10">
        <v>0.0159</v>
      </c>
      <c r="G14" s="10">
        <v>-0.2217</v>
      </c>
      <c r="H14" s="10" t="s">
        <v>103</v>
      </c>
      <c r="I14" s="10" t="s">
        <v>97</v>
      </c>
      <c r="J14" s="10" t="e">
        <v>#N/A</v>
      </c>
      <c r="K14" s="10">
        <f t="shared" si="0"/>
        <v>194.418298326807</v>
      </c>
    </row>
    <row r="15" ht="17.1" customHeight="1" spans="2:11">
      <c r="B15" s="10" t="s">
        <v>499</v>
      </c>
      <c r="C15" s="10" t="s">
        <v>203</v>
      </c>
      <c r="D15" s="10">
        <v>3.0311e-23</v>
      </c>
      <c r="E15" s="10" t="s">
        <v>95</v>
      </c>
      <c r="F15" s="10">
        <v>0.0161</v>
      </c>
      <c r="G15" s="10">
        <v>0.1597</v>
      </c>
      <c r="H15" s="10" t="s">
        <v>103</v>
      </c>
      <c r="I15" s="10" t="s">
        <v>96</v>
      </c>
      <c r="J15" s="10" t="e">
        <v>#N/A</v>
      </c>
      <c r="K15" s="10">
        <f t="shared" si="0"/>
        <v>98.3916129778944</v>
      </c>
    </row>
    <row r="16" ht="17.1" customHeight="1" spans="2:11">
      <c r="B16" s="10" t="s">
        <v>499</v>
      </c>
      <c r="C16" s="10" t="s">
        <v>505</v>
      </c>
      <c r="D16" s="10">
        <v>2.093e-10</v>
      </c>
      <c r="E16" s="10" t="s">
        <v>95</v>
      </c>
      <c r="F16" s="10">
        <v>0.0166</v>
      </c>
      <c r="G16" s="10">
        <v>0.1054</v>
      </c>
      <c r="H16" s="10" t="s">
        <v>96</v>
      </c>
      <c r="I16" s="10" t="s">
        <v>97</v>
      </c>
      <c r="J16" s="10" t="e">
        <v>#N/A</v>
      </c>
      <c r="K16" s="10">
        <f t="shared" si="0"/>
        <v>40.3148497604877</v>
      </c>
    </row>
    <row r="17" ht="17.1" customHeight="1" spans="2:11">
      <c r="B17" s="10" t="s">
        <v>499</v>
      </c>
      <c r="C17" s="10" t="s">
        <v>506</v>
      </c>
      <c r="D17" s="10">
        <v>8.08351e-13</v>
      </c>
      <c r="E17" s="10" t="s">
        <v>95</v>
      </c>
      <c r="F17" s="10">
        <v>0.0171</v>
      </c>
      <c r="G17" s="10">
        <v>0.1226</v>
      </c>
      <c r="H17" s="10" t="s">
        <v>102</v>
      </c>
      <c r="I17" s="10" t="s">
        <v>103</v>
      </c>
      <c r="J17" s="10" t="e">
        <v>#N/A</v>
      </c>
      <c r="K17" s="10">
        <f t="shared" si="0"/>
        <v>51.4030299921343</v>
      </c>
    </row>
    <row r="18" ht="17.1" customHeight="1" spans="2:11">
      <c r="B18" s="10" t="s">
        <v>499</v>
      </c>
      <c r="C18" s="10" t="s">
        <v>202</v>
      </c>
      <c r="D18" s="10">
        <v>1.18987e-17</v>
      </c>
      <c r="E18" s="10" t="s">
        <v>95</v>
      </c>
      <c r="F18" s="10">
        <v>0.0167</v>
      </c>
      <c r="G18" s="10">
        <v>0.1433</v>
      </c>
      <c r="H18" s="10" t="s">
        <v>96</v>
      </c>
      <c r="I18" s="10" t="s">
        <v>97</v>
      </c>
      <c r="J18" s="10" t="e">
        <v>#N/A</v>
      </c>
      <c r="K18" s="10">
        <f t="shared" si="0"/>
        <v>73.6307863315286</v>
      </c>
    </row>
    <row r="19" ht="17.1" customHeight="1" spans="2:11">
      <c r="B19" s="10" t="s">
        <v>499</v>
      </c>
      <c r="C19" s="10" t="s">
        <v>507</v>
      </c>
      <c r="D19" s="10">
        <v>6.08597e-9</v>
      </c>
      <c r="E19" s="10" t="s">
        <v>95</v>
      </c>
      <c r="F19" s="10">
        <v>0.0223</v>
      </c>
      <c r="G19" s="10">
        <v>-0.1299</v>
      </c>
      <c r="H19" s="10" t="s">
        <v>97</v>
      </c>
      <c r="I19" s="10" t="s">
        <v>103</v>
      </c>
      <c r="J19" s="10" t="e">
        <v>#N/A</v>
      </c>
      <c r="K19" s="10">
        <f t="shared" si="0"/>
        <v>33.9319310663798</v>
      </c>
    </row>
    <row r="20" ht="17.1" customHeight="1" spans="2:11">
      <c r="B20" s="10" t="s">
        <v>499</v>
      </c>
      <c r="C20" s="10" t="s">
        <v>212</v>
      </c>
      <c r="D20" s="10">
        <v>2.17721e-21</v>
      </c>
      <c r="E20" s="10" t="s">
        <v>99</v>
      </c>
      <c r="F20" s="10">
        <v>0.0168</v>
      </c>
      <c r="G20" s="10">
        <v>0.1593</v>
      </c>
      <c r="H20" s="10" t="s">
        <v>103</v>
      </c>
      <c r="I20" s="10" t="s">
        <v>102</v>
      </c>
      <c r="J20" s="10" t="e">
        <v>#N/A</v>
      </c>
      <c r="K20" s="10">
        <f t="shared" si="0"/>
        <v>89.9110331632653</v>
      </c>
    </row>
    <row r="21" ht="17.1" customHeight="1" spans="2:11">
      <c r="B21" s="10" t="s">
        <v>499</v>
      </c>
      <c r="C21" s="10" t="s">
        <v>226</v>
      </c>
      <c r="D21" s="10">
        <v>9.72971e-24</v>
      </c>
      <c r="E21" s="10" t="s">
        <v>101</v>
      </c>
      <c r="F21" s="10">
        <v>0.0171</v>
      </c>
      <c r="G21" s="10">
        <v>0.1714</v>
      </c>
      <c r="H21" s="10" t="s">
        <v>102</v>
      </c>
      <c r="I21" s="10" t="s">
        <v>103</v>
      </c>
      <c r="J21" s="10" t="e">
        <v>#N/A</v>
      </c>
      <c r="K21" s="10">
        <f t="shared" si="0"/>
        <v>100.468383434219</v>
      </c>
    </row>
    <row r="22" ht="17.1" customHeight="1" spans="2:11">
      <c r="B22" s="10" t="s">
        <v>499</v>
      </c>
      <c r="C22" s="10" t="s">
        <v>508</v>
      </c>
      <c r="D22" s="10">
        <v>2.89401e-9</v>
      </c>
      <c r="E22" s="10" t="s">
        <v>101</v>
      </c>
      <c r="F22" s="10">
        <v>0.0206</v>
      </c>
      <c r="G22" s="10">
        <v>-0.1223</v>
      </c>
      <c r="H22" s="10" t="s">
        <v>102</v>
      </c>
      <c r="I22" s="10" t="s">
        <v>103</v>
      </c>
      <c r="J22" s="10" t="e">
        <v>#N/A</v>
      </c>
      <c r="K22" s="10">
        <f t="shared" si="0"/>
        <v>35.246700914318</v>
      </c>
    </row>
    <row r="23" ht="17.1" customHeight="1" spans="2:11">
      <c r="B23" s="10" t="s">
        <v>499</v>
      </c>
      <c r="C23" s="10" t="s">
        <v>509</v>
      </c>
      <c r="D23" s="10">
        <v>4.61796e-9</v>
      </c>
      <c r="E23" s="10" t="s">
        <v>101</v>
      </c>
      <c r="F23" s="10">
        <v>0.0166</v>
      </c>
      <c r="G23" s="10">
        <v>0.0974</v>
      </c>
      <c r="H23" s="10" t="s">
        <v>96</v>
      </c>
      <c r="I23" s="10" t="s">
        <v>97</v>
      </c>
      <c r="J23" s="10" t="e">
        <v>#N/A</v>
      </c>
      <c r="K23" s="10">
        <f t="shared" si="0"/>
        <v>34.4272027870518</v>
      </c>
    </row>
    <row r="24" ht="17.1" customHeight="1" spans="2:11">
      <c r="B24" s="10" t="s">
        <v>499</v>
      </c>
      <c r="C24" s="10" t="s">
        <v>510</v>
      </c>
      <c r="D24" s="10">
        <v>7.86901e-9</v>
      </c>
      <c r="E24" s="10" t="s">
        <v>101</v>
      </c>
      <c r="F24" s="10">
        <v>0.0228</v>
      </c>
      <c r="G24" s="10">
        <v>0.1318</v>
      </c>
      <c r="H24" s="10" t="s">
        <v>96</v>
      </c>
      <c r="I24" s="10" t="s">
        <v>97</v>
      </c>
      <c r="J24" s="10" t="e">
        <v>#N/A</v>
      </c>
      <c r="K24" s="10">
        <f t="shared" si="0"/>
        <v>33.416512773161</v>
      </c>
    </row>
    <row r="25" ht="17.1" customHeight="1" spans="2:11">
      <c r="B25" s="10" t="s">
        <v>499</v>
      </c>
      <c r="C25" s="10" t="s">
        <v>220</v>
      </c>
      <c r="D25" s="10">
        <v>1.54e-8</v>
      </c>
      <c r="E25" s="10" t="s">
        <v>101</v>
      </c>
      <c r="F25" s="10">
        <v>0.0159</v>
      </c>
      <c r="G25" s="10">
        <v>0.09</v>
      </c>
      <c r="H25" s="10" t="s">
        <v>102</v>
      </c>
      <c r="I25" s="10" t="s">
        <v>103</v>
      </c>
      <c r="J25" s="10" t="e">
        <v>#N/A</v>
      </c>
      <c r="K25" s="10">
        <f t="shared" si="0"/>
        <v>32.0398718405126</v>
      </c>
    </row>
    <row r="26" ht="17.1" customHeight="1" spans="2:11">
      <c r="B26" s="10" t="s">
        <v>499</v>
      </c>
      <c r="C26" s="10" t="s">
        <v>511</v>
      </c>
      <c r="D26" s="10">
        <v>3.26896e-8</v>
      </c>
      <c r="E26" s="10" t="s">
        <v>101</v>
      </c>
      <c r="F26" s="10">
        <v>0.0171</v>
      </c>
      <c r="G26" s="10">
        <v>0.0944</v>
      </c>
      <c r="H26" s="10" t="s">
        <v>97</v>
      </c>
      <c r="I26" s="10" t="s">
        <v>96</v>
      </c>
      <c r="J26" s="10" t="e">
        <v>#N/A</v>
      </c>
      <c r="K26" s="10">
        <f t="shared" si="0"/>
        <v>30.4755651311515</v>
      </c>
    </row>
    <row r="27" ht="17.1" customHeight="1" spans="2:11">
      <c r="B27" s="10" t="s">
        <v>499</v>
      </c>
      <c r="C27" s="10" t="s">
        <v>512</v>
      </c>
      <c r="D27" s="10">
        <v>1.963e-9</v>
      </c>
      <c r="E27" s="10" t="s">
        <v>356</v>
      </c>
      <c r="F27" s="10">
        <v>0.0184</v>
      </c>
      <c r="G27" s="10">
        <v>-0.1102</v>
      </c>
      <c r="H27" s="10" t="s">
        <v>97</v>
      </c>
      <c r="I27" s="10" t="s">
        <v>96</v>
      </c>
      <c r="J27" s="10" t="e">
        <v>#N/A</v>
      </c>
      <c r="K27" s="10">
        <f t="shared" si="0"/>
        <v>35.8696833648393</v>
      </c>
    </row>
    <row r="28" ht="17.1" customHeight="1" spans="2:11">
      <c r="B28" s="10" t="s">
        <v>499</v>
      </c>
      <c r="C28" s="10" t="s">
        <v>513</v>
      </c>
      <c r="D28" s="10">
        <v>6.53582e-19</v>
      </c>
      <c r="E28" s="10" t="s">
        <v>356</v>
      </c>
      <c r="F28" s="10">
        <v>0.028</v>
      </c>
      <c r="G28" s="10">
        <v>0.2486</v>
      </c>
      <c r="H28" s="10" t="s">
        <v>103</v>
      </c>
      <c r="I28" s="10" t="s">
        <v>97</v>
      </c>
      <c r="J28" s="10" t="e">
        <v>#N/A</v>
      </c>
      <c r="K28" s="10">
        <f t="shared" si="0"/>
        <v>78.8290306122449</v>
      </c>
    </row>
    <row r="29" ht="17.1" customHeight="1" spans="2:11">
      <c r="B29" s="10" t="s">
        <v>499</v>
      </c>
      <c r="C29" s="10" t="s">
        <v>566</v>
      </c>
      <c r="D29" s="10">
        <v>4.20049e-91</v>
      </c>
      <c r="E29" s="10" t="s">
        <v>356</v>
      </c>
      <c r="F29" s="10">
        <v>0.0173</v>
      </c>
      <c r="G29" s="10">
        <v>-0.3495</v>
      </c>
      <c r="H29" s="10" t="s">
        <v>97</v>
      </c>
      <c r="I29" s="10" t="s">
        <v>96</v>
      </c>
      <c r="J29" s="10" t="e">
        <v>#N/A</v>
      </c>
      <c r="K29" s="10">
        <f t="shared" si="0"/>
        <v>408.13341575061</v>
      </c>
    </row>
    <row r="30" ht="17.1" customHeight="1" spans="2:11">
      <c r="B30" s="10" t="s">
        <v>499</v>
      </c>
      <c r="C30" s="10" t="s">
        <v>514</v>
      </c>
      <c r="D30" s="10">
        <v>4.64943e-19</v>
      </c>
      <c r="E30" s="10" t="s">
        <v>356</v>
      </c>
      <c r="F30" s="10">
        <v>0.0165</v>
      </c>
      <c r="G30" s="10">
        <v>-0.1468</v>
      </c>
      <c r="H30" s="10" t="s">
        <v>97</v>
      </c>
      <c r="I30" s="10" t="s">
        <v>96</v>
      </c>
      <c r="J30" s="10" t="e">
        <v>#N/A</v>
      </c>
      <c r="K30" s="10">
        <f t="shared" si="0"/>
        <v>79.1560697887971</v>
      </c>
    </row>
    <row r="31" ht="17.1" customHeight="1" spans="2:11">
      <c r="B31" s="10" t="s">
        <v>499</v>
      </c>
      <c r="C31" s="10" t="s">
        <v>515</v>
      </c>
      <c r="D31" s="10">
        <v>6.57506e-18</v>
      </c>
      <c r="E31" s="10" t="s">
        <v>356</v>
      </c>
      <c r="F31" s="10">
        <v>0.0584</v>
      </c>
      <c r="G31" s="10">
        <v>0.5033</v>
      </c>
      <c r="H31" s="10" t="s">
        <v>96</v>
      </c>
      <c r="I31" s="10" t="s">
        <v>97</v>
      </c>
      <c r="J31" s="10" t="e">
        <v>#N/A</v>
      </c>
      <c r="K31" s="10">
        <f t="shared" si="0"/>
        <v>74.2725212281854</v>
      </c>
    </row>
    <row r="32" ht="17.1" customHeight="1" spans="2:11">
      <c r="B32" s="10" t="s">
        <v>499</v>
      </c>
      <c r="C32" s="10" t="s">
        <v>516</v>
      </c>
      <c r="D32" s="10">
        <v>1.48388e-11</v>
      </c>
      <c r="E32" s="10" t="s">
        <v>356</v>
      </c>
      <c r="F32" s="10">
        <v>0.0436</v>
      </c>
      <c r="G32" s="10">
        <v>0.2944</v>
      </c>
      <c r="H32" s="10" t="s">
        <v>96</v>
      </c>
      <c r="I32" s="10" t="s">
        <v>97</v>
      </c>
      <c r="J32" s="10" t="e">
        <v>#N/A</v>
      </c>
      <c r="K32" s="10">
        <f t="shared" si="0"/>
        <v>45.5934685632523</v>
      </c>
    </row>
    <row r="33" ht="17.1" customHeight="1" spans="2:11">
      <c r="B33" s="10" t="s">
        <v>499</v>
      </c>
      <c r="C33" s="10" t="s">
        <v>239</v>
      </c>
      <c r="D33" s="10">
        <v>2.6903e-15</v>
      </c>
      <c r="E33" s="10" t="s">
        <v>356</v>
      </c>
      <c r="F33" s="10">
        <v>0.0188</v>
      </c>
      <c r="G33" s="10">
        <v>0.1486</v>
      </c>
      <c r="H33" s="10" t="s">
        <v>103</v>
      </c>
      <c r="I33" s="10" t="s">
        <v>102</v>
      </c>
      <c r="J33" s="10" t="e">
        <v>#N/A</v>
      </c>
      <c r="K33" s="10">
        <f t="shared" si="0"/>
        <v>62.4772521502943</v>
      </c>
    </row>
    <row r="34" ht="17.1" customHeight="1" spans="2:11">
      <c r="B34" s="10" t="s">
        <v>499</v>
      </c>
      <c r="C34" s="10" t="s">
        <v>517</v>
      </c>
      <c r="D34" s="10">
        <v>7.59294e-9</v>
      </c>
      <c r="E34" s="10" t="s">
        <v>356</v>
      </c>
      <c r="F34" s="10">
        <v>0.0531</v>
      </c>
      <c r="G34" s="10">
        <v>-0.3066</v>
      </c>
      <c r="H34" s="10" t="s">
        <v>102</v>
      </c>
      <c r="I34" s="10" t="s">
        <v>103</v>
      </c>
      <c r="J34" s="10" t="e">
        <v>#N/A</v>
      </c>
      <c r="K34" s="10">
        <f t="shared" si="0"/>
        <v>33.3392064860034</v>
      </c>
    </row>
    <row r="35" ht="17.1" customHeight="1" spans="2:11">
      <c r="B35" s="10" t="s">
        <v>499</v>
      </c>
      <c r="C35" s="10" t="s">
        <v>518</v>
      </c>
      <c r="D35" s="10">
        <v>1.46893e-11</v>
      </c>
      <c r="E35" s="10" t="s">
        <v>359</v>
      </c>
      <c r="F35" s="10">
        <v>0.0179</v>
      </c>
      <c r="G35" s="10">
        <v>-0.1206</v>
      </c>
      <c r="H35" s="10" t="s">
        <v>103</v>
      </c>
      <c r="I35" s="10" t="s">
        <v>102</v>
      </c>
      <c r="J35" s="10" t="e">
        <v>#N/A</v>
      </c>
      <c r="K35" s="10">
        <f t="shared" si="0"/>
        <v>45.3929652632565</v>
      </c>
    </row>
    <row r="36" ht="17.1" customHeight="1" spans="2:11">
      <c r="B36" s="10" t="s">
        <v>499</v>
      </c>
      <c r="C36" s="10" t="s">
        <v>519</v>
      </c>
      <c r="D36" s="10">
        <v>3.23199e-10</v>
      </c>
      <c r="E36" s="10" t="s">
        <v>359</v>
      </c>
      <c r="F36" s="10">
        <v>0.0158</v>
      </c>
      <c r="G36" s="10">
        <v>0.0995</v>
      </c>
      <c r="H36" s="10" t="s">
        <v>96</v>
      </c>
      <c r="I36" s="10" t="s">
        <v>97</v>
      </c>
      <c r="J36" s="10" t="e">
        <v>#N/A</v>
      </c>
      <c r="K36" s="10">
        <f t="shared" si="0"/>
        <v>39.6581076750521</v>
      </c>
    </row>
    <row r="37" ht="17.1" customHeight="1" spans="2:11">
      <c r="B37" s="10" t="s">
        <v>499</v>
      </c>
      <c r="C37" s="10" t="s">
        <v>520</v>
      </c>
      <c r="D37" s="10">
        <v>3.28473e-14</v>
      </c>
      <c r="E37" s="10" t="s">
        <v>359</v>
      </c>
      <c r="F37" s="10">
        <v>0.016</v>
      </c>
      <c r="G37" s="10">
        <v>-0.1214</v>
      </c>
      <c r="H37" s="10" t="s">
        <v>102</v>
      </c>
      <c r="I37" s="10" t="s">
        <v>103</v>
      </c>
      <c r="J37" s="10" t="e">
        <v>#N/A</v>
      </c>
      <c r="K37" s="10">
        <f t="shared" si="0"/>
        <v>57.57015625</v>
      </c>
    </row>
    <row r="38" ht="17.1" customHeight="1" spans="2:11">
      <c r="B38" s="10" t="s">
        <v>499</v>
      </c>
      <c r="C38" s="10" t="s">
        <v>521</v>
      </c>
      <c r="D38" s="10">
        <v>4.10677e-21</v>
      </c>
      <c r="E38" s="10" t="s">
        <v>359</v>
      </c>
      <c r="F38" s="10">
        <v>0.016</v>
      </c>
      <c r="G38" s="10">
        <v>-0.1512</v>
      </c>
      <c r="H38" s="10" t="s">
        <v>102</v>
      </c>
      <c r="I38" s="10" t="s">
        <v>103</v>
      </c>
      <c r="J38" s="10" t="e">
        <v>#N/A</v>
      </c>
      <c r="K38" s="10">
        <f t="shared" si="0"/>
        <v>89.3025</v>
      </c>
    </row>
    <row r="39" ht="17.1" customHeight="1" spans="2:11">
      <c r="B39" s="10" t="s">
        <v>499</v>
      </c>
      <c r="C39" s="10" t="s">
        <v>250</v>
      </c>
      <c r="D39" s="10">
        <v>9.65162e-24</v>
      </c>
      <c r="E39" s="10" t="s">
        <v>108</v>
      </c>
      <c r="F39" s="10">
        <v>0.0166</v>
      </c>
      <c r="G39" s="10">
        <v>-0.167</v>
      </c>
      <c r="H39" s="10" t="s">
        <v>103</v>
      </c>
      <c r="I39" s="10" t="s">
        <v>97</v>
      </c>
      <c r="J39" s="10" t="e">
        <v>#N/A</v>
      </c>
      <c r="K39" s="10">
        <f t="shared" si="0"/>
        <v>101.208448250835</v>
      </c>
    </row>
    <row r="40" ht="17.1" customHeight="1" spans="2:11">
      <c r="B40" s="10" t="s">
        <v>499</v>
      </c>
      <c r="C40" s="10" t="s">
        <v>165</v>
      </c>
      <c r="D40" s="10">
        <v>4.41774e-15</v>
      </c>
      <c r="E40" s="10" t="s">
        <v>108</v>
      </c>
      <c r="F40" s="10">
        <v>0.017</v>
      </c>
      <c r="G40" s="10">
        <v>0.1332</v>
      </c>
      <c r="H40" s="10" t="s">
        <v>96</v>
      </c>
      <c r="I40" s="10" t="s">
        <v>97</v>
      </c>
      <c r="J40" s="10" t="e">
        <v>#N/A</v>
      </c>
      <c r="K40" s="10">
        <f t="shared" si="0"/>
        <v>61.3918339100346</v>
      </c>
    </row>
    <row r="41" ht="17.1" customHeight="1" spans="2:11">
      <c r="B41" s="10" t="s">
        <v>499</v>
      </c>
      <c r="C41" s="10" t="s">
        <v>522</v>
      </c>
      <c r="D41" s="10">
        <v>6.4998e-17</v>
      </c>
      <c r="E41" s="10" t="s">
        <v>108</v>
      </c>
      <c r="F41" s="10">
        <v>0.016</v>
      </c>
      <c r="G41" s="10">
        <v>0.1335</v>
      </c>
      <c r="H41" s="10" t="s">
        <v>103</v>
      </c>
      <c r="I41" s="10" t="s">
        <v>102</v>
      </c>
      <c r="J41" s="10" t="e">
        <v>#N/A</v>
      </c>
      <c r="K41" s="10">
        <f t="shared" si="0"/>
        <v>69.6181640625</v>
      </c>
    </row>
    <row r="42" ht="17.1" customHeight="1" spans="2:11">
      <c r="B42" s="10" t="s">
        <v>499</v>
      </c>
      <c r="C42" s="10" t="s">
        <v>258</v>
      </c>
      <c r="D42" s="10">
        <v>1.32709e-15</v>
      </c>
      <c r="E42" s="10" t="s">
        <v>179</v>
      </c>
      <c r="F42" s="10">
        <v>0.016</v>
      </c>
      <c r="G42" s="10">
        <v>0.1276</v>
      </c>
      <c r="H42" s="10" t="s">
        <v>97</v>
      </c>
      <c r="I42" s="10" t="s">
        <v>96</v>
      </c>
      <c r="J42" s="10" t="e">
        <v>#N/A</v>
      </c>
      <c r="K42" s="10">
        <f t="shared" si="0"/>
        <v>63.600625</v>
      </c>
    </row>
    <row r="43" ht="17.1" customHeight="1" spans="2:11">
      <c r="B43" s="10" t="s">
        <v>499</v>
      </c>
      <c r="C43" s="10" t="s">
        <v>523</v>
      </c>
      <c r="D43" s="10">
        <v>1.83802e-8</v>
      </c>
      <c r="E43" s="10" t="s">
        <v>179</v>
      </c>
      <c r="F43" s="10">
        <v>0.0239</v>
      </c>
      <c r="G43" s="10">
        <v>-0.1342</v>
      </c>
      <c r="H43" s="10" t="s">
        <v>97</v>
      </c>
      <c r="I43" s="10" t="s">
        <v>102</v>
      </c>
      <c r="J43" s="10" t="e">
        <v>#N/A</v>
      </c>
      <c r="K43" s="10">
        <f t="shared" si="0"/>
        <v>31.5289298156545</v>
      </c>
    </row>
    <row r="44" ht="17.1" customHeight="1" spans="2:11">
      <c r="B44" s="10" t="s">
        <v>499</v>
      </c>
      <c r="C44" s="10" t="s">
        <v>524</v>
      </c>
      <c r="D44" s="10">
        <v>6.70656e-22</v>
      </c>
      <c r="E44" s="10" t="s">
        <v>179</v>
      </c>
      <c r="F44" s="10">
        <v>0.0159</v>
      </c>
      <c r="G44" s="10">
        <v>-0.1525</v>
      </c>
      <c r="H44" s="10" t="s">
        <v>103</v>
      </c>
      <c r="I44" s="10" t="s">
        <v>96</v>
      </c>
      <c r="J44" s="10" t="e">
        <v>#N/A</v>
      </c>
      <c r="K44" s="10">
        <f t="shared" si="0"/>
        <v>91.9910209248052</v>
      </c>
    </row>
    <row r="45" ht="17.1" customHeight="1" spans="2:11">
      <c r="B45" s="10" t="s">
        <v>499</v>
      </c>
      <c r="C45" s="10" t="s">
        <v>525</v>
      </c>
      <c r="D45" s="10">
        <v>2.80414e-15</v>
      </c>
      <c r="E45" s="10" t="s">
        <v>181</v>
      </c>
      <c r="F45" s="10">
        <v>0.0159</v>
      </c>
      <c r="G45" s="10">
        <v>0.1252</v>
      </c>
      <c r="H45" s="10" t="s">
        <v>102</v>
      </c>
      <c r="I45" s="10" t="s">
        <v>103</v>
      </c>
      <c r="J45" s="10" t="e">
        <v>#N/A</v>
      </c>
      <c r="K45" s="10">
        <f t="shared" si="0"/>
        <v>62.0032435425814</v>
      </c>
    </row>
    <row r="46" ht="17.1" customHeight="1" spans="2:11">
      <c r="B46" s="10" t="s">
        <v>499</v>
      </c>
      <c r="C46" s="10" t="s">
        <v>526</v>
      </c>
      <c r="D46" s="10">
        <v>2.82599e-10</v>
      </c>
      <c r="E46" s="10" t="s">
        <v>181</v>
      </c>
      <c r="F46" s="10">
        <v>0.0169</v>
      </c>
      <c r="G46" s="10">
        <v>-0.1063</v>
      </c>
      <c r="H46" s="10" t="s">
        <v>96</v>
      </c>
      <c r="I46" s="10" t="s">
        <v>97</v>
      </c>
      <c r="J46" s="10" t="e">
        <v>#N/A</v>
      </c>
      <c r="K46" s="10">
        <f t="shared" si="0"/>
        <v>39.5633556248031</v>
      </c>
    </row>
    <row r="47" ht="17.1" customHeight="1" spans="2:11">
      <c r="B47" s="10" t="s">
        <v>499</v>
      </c>
      <c r="C47" s="10" t="s">
        <v>265</v>
      </c>
      <c r="D47" s="10">
        <v>7.33162e-32</v>
      </c>
      <c r="E47" s="10" t="s">
        <v>110</v>
      </c>
      <c r="F47" s="10">
        <v>0.0161</v>
      </c>
      <c r="G47" s="10">
        <v>0.1889</v>
      </c>
      <c r="H47" s="10" t="s">
        <v>96</v>
      </c>
      <c r="I47" s="10" t="s">
        <v>97</v>
      </c>
      <c r="J47" s="10" t="e">
        <v>#N/A</v>
      </c>
      <c r="K47" s="10">
        <f t="shared" si="0"/>
        <v>137.661394236334</v>
      </c>
    </row>
    <row r="48" ht="17.1" customHeight="1" spans="2:11">
      <c r="B48" s="10" t="s">
        <v>499</v>
      </c>
      <c r="C48" s="10" t="s">
        <v>527</v>
      </c>
      <c r="D48" s="10">
        <v>6.57658e-15</v>
      </c>
      <c r="E48" s="10" t="s">
        <v>413</v>
      </c>
      <c r="F48" s="10">
        <v>0.0202</v>
      </c>
      <c r="G48" s="10">
        <v>0.1571</v>
      </c>
      <c r="H48" s="10" t="s">
        <v>96</v>
      </c>
      <c r="I48" s="10" t="s">
        <v>97</v>
      </c>
      <c r="J48" s="10" t="e">
        <v>#N/A</v>
      </c>
      <c r="K48" s="10">
        <f t="shared" si="0"/>
        <v>60.4852710518577</v>
      </c>
    </row>
    <row r="49" ht="17.1" customHeight="1" spans="2:11">
      <c r="B49" s="10" t="s">
        <v>499</v>
      </c>
      <c r="C49" s="10" t="s">
        <v>270</v>
      </c>
      <c r="D49" s="10">
        <v>4.66101e-9</v>
      </c>
      <c r="E49" s="10" t="s">
        <v>115</v>
      </c>
      <c r="F49" s="10">
        <v>0.0184</v>
      </c>
      <c r="G49" s="10">
        <v>0.1078</v>
      </c>
      <c r="H49" s="10" t="s">
        <v>102</v>
      </c>
      <c r="I49" s="10" t="s">
        <v>103</v>
      </c>
      <c r="J49" s="10" t="e">
        <v>#N/A</v>
      </c>
      <c r="K49" s="10">
        <f t="shared" si="0"/>
        <v>34.3243147448015</v>
      </c>
    </row>
    <row r="50" ht="17.1" customHeight="1" spans="2:11">
      <c r="B50" s="10" t="s">
        <v>499</v>
      </c>
      <c r="C50" s="10" t="s">
        <v>528</v>
      </c>
      <c r="D50" s="10">
        <v>4.14e-9</v>
      </c>
      <c r="E50" s="10" t="s">
        <v>416</v>
      </c>
      <c r="F50" s="10">
        <v>0.02</v>
      </c>
      <c r="G50" s="10">
        <v>-0.1174</v>
      </c>
      <c r="H50" s="10" t="s">
        <v>97</v>
      </c>
      <c r="I50" s="10" t="s">
        <v>103</v>
      </c>
      <c r="J50" s="10" t="e">
        <v>#N/A</v>
      </c>
      <c r="K50" s="10">
        <f t="shared" si="0"/>
        <v>34.4569</v>
      </c>
    </row>
    <row r="51" ht="17.1" customHeight="1" spans="2:11">
      <c r="B51" s="10" t="s">
        <v>499</v>
      </c>
      <c r="C51" s="10" t="s">
        <v>529</v>
      </c>
      <c r="D51" s="10">
        <v>1.414e-8</v>
      </c>
      <c r="E51" s="10" t="s">
        <v>416</v>
      </c>
      <c r="F51" s="10">
        <v>0.0189</v>
      </c>
      <c r="G51" s="10">
        <v>0.1071</v>
      </c>
      <c r="H51" s="10" t="s">
        <v>96</v>
      </c>
      <c r="I51" s="10" t="s">
        <v>102</v>
      </c>
      <c r="J51" s="10" t="e">
        <v>#N/A</v>
      </c>
      <c r="K51" s="10">
        <f t="shared" si="0"/>
        <v>32.1111111111111</v>
      </c>
    </row>
    <row r="52" ht="17.1" customHeight="1" spans="2:11">
      <c r="B52" s="10" t="s">
        <v>499</v>
      </c>
      <c r="C52" s="10" t="s">
        <v>530</v>
      </c>
      <c r="D52" s="10">
        <v>2.18499e-10</v>
      </c>
      <c r="E52" s="10" t="s">
        <v>416</v>
      </c>
      <c r="F52" s="10">
        <v>0.0214</v>
      </c>
      <c r="G52" s="10">
        <v>0.1357</v>
      </c>
      <c r="H52" s="10" t="s">
        <v>103</v>
      </c>
      <c r="I52" s="10" t="s">
        <v>102</v>
      </c>
      <c r="J52" s="10" t="e">
        <v>#N/A</v>
      </c>
      <c r="K52" s="10">
        <f t="shared" si="0"/>
        <v>40.2098218184994</v>
      </c>
    </row>
    <row r="53" ht="17.1" customHeight="1" spans="2:11">
      <c r="B53" s="10" t="s">
        <v>499</v>
      </c>
      <c r="C53" s="10" t="s">
        <v>282</v>
      </c>
      <c r="D53" s="10">
        <v>1.15107e-12</v>
      </c>
      <c r="E53" s="10" t="s">
        <v>423</v>
      </c>
      <c r="F53" s="10">
        <v>0.0229</v>
      </c>
      <c r="G53" s="10">
        <v>-0.1627</v>
      </c>
      <c r="H53" s="10" t="s">
        <v>283</v>
      </c>
      <c r="I53" s="10" t="s">
        <v>103</v>
      </c>
      <c r="J53" s="10" t="e">
        <v>#N/A</v>
      </c>
      <c r="K53" s="10">
        <f t="shared" si="0"/>
        <v>50.4782326805362</v>
      </c>
    </row>
    <row r="54" ht="17.1" customHeight="1" spans="2:11">
      <c r="B54" s="10" t="s">
        <v>499</v>
      </c>
      <c r="C54" s="10" t="s">
        <v>279</v>
      </c>
      <c r="D54" s="10">
        <v>5.61953e-18</v>
      </c>
      <c r="E54" s="10" t="s">
        <v>423</v>
      </c>
      <c r="F54" s="10">
        <v>0.0158</v>
      </c>
      <c r="G54" s="10">
        <v>0.1365</v>
      </c>
      <c r="H54" s="10" t="s">
        <v>102</v>
      </c>
      <c r="I54" s="10" t="s">
        <v>103</v>
      </c>
      <c r="J54" s="10" t="e">
        <v>#N/A</v>
      </c>
      <c r="K54" s="10">
        <f t="shared" si="0"/>
        <v>74.6364765261977</v>
      </c>
    </row>
    <row r="55" ht="17.1" customHeight="1" spans="2:11">
      <c r="B55" s="10" t="s">
        <v>499</v>
      </c>
      <c r="C55" s="10" t="s">
        <v>531</v>
      </c>
      <c r="D55" s="10">
        <v>2.01419e-11</v>
      </c>
      <c r="E55" s="10" t="s">
        <v>423</v>
      </c>
      <c r="F55" s="10">
        <v>0.0219</v>
      </c>
      <c r="G55" s="10">
        <v>0.147</v>
      </c>
      <c r="H55" s="10" t="s">
        <v>97</v>
      </c>
      <c r="I55" s="10" t="s">
        <v>102</v>
      </c>
      <c r="J55" s="10" t="e">
        <v>#N/A</v>
      </c>
      <c r="K55" s="10">
        <f t="shared" si="0"/>
        <v>45.0553574779508</v>
      </c>
    </row>
    <row r="56" ht="17.1" customHeight="1" spans="2:11">
      <c r="B56" s="10" t="s">
        <v>499</v>
      </c>
      <c r="C56" s="10" t="s">
        <v>342</v>
      </c>
      <c r="D56" s="10">
        <v>2.9181e-14</v>
      </c>
      <c r="E56" s="10" t="s">
        <v>425</v>
      </c>
      <c r="F56" s="10">
        <v>0.0204</v>
      </c>
      <c r="G56" s="10">
        <v>0.1548</v>
      </c>
      <c r="H56" s="10" t="s">
        <v>96</v>
      </c>
      <c r="I56" s="10" t="s">
        <v>97</v>
      </c>
      <c r="J56" s="10" t="e">
        <v>#N/A</v>
      </c>
      <c r="K56" s="10">
        <f t="shared" si="0"/>
        <v>57.5813148788927</v>
      </c>
    </row>
    <row r="57" ht="17.1" customHeight="1" spans="2:11">
      <c r="B57" s="10" t="s">
        <v>499</v>
      </c>
      <c r="C57" s="10" t="s">
        <v>532</v>
      </c>
      <c r="D57" s="10">
        <v>1.08101e-8</v>
      </c>
      <c r="E57" s="10" t="s">
        <v>425</v>
      </c>
      <c r="F57" s="10">
        <v>0.0308</v>
      </c>
      <c r="G57" s="10">
        <v>0.1759</v>
      </c>
      <c r="H57" s="10" t="s">
        <v>96</v>
      </c>
      <c r="I57" s="10" t="s">
        <v>97</v>
      </c>
      <c r="J57" s="10" t="e">
        <v>#N/A</v>
      </c>
      <c r="K57" s="10">
        <f t="shared" si="0"/>
        <v>32.615966014505</v>
      </c>
    </row>
    <row r="58" ht="17.1" customHeight="1" spans="2:11">
      <c r="B58" s="10" t="s">
        <v>499</v>
      </c>
      <c r="C58" s="10" t="s">
        <v>290</v>
      </c>
      <c r="D58" s="10">
        <v>8.96603e-17</v>
      </c>
      <c r="E58" s="10" t="s">
        <v>429</v>
      </c>
      <c r="F58" s="10">
        <v>0.0163</v>
      </c>
      <c r="G58" s="10">
        <v>0.1359</v>
      </c>
      <c r="H58" s="10" t="s">
        <v>96</v>
      </c>
      <c r="I58" s="10" t="s">
        <v>97</v>
      </c>
      <c r="J58" s="10" t="e">
        <v>#N/A</v>
      </c>
      <c r="K58" s="10">
        <f t="shared" si="0"/>
        <v>69.5126274982122</v>
      </c>
    </row>
    <row r="59" ht="17.1" customHeight="1" spans="2:11">
      <c r="B59" s="10" t="s">
        <v>499</v>
      </c>
      <c r="C59" s="10" t="s">
        <v>292</v>
      </c>
      <c r="D59" s="10">
        <v>3.95185e-30</v>
      </c>
      <c r="E59" s="10" t="s">
        <v>429</v>
      </c>
      <c r="F59" s="10">
        <v>0.017</v>
      </c>
      <c r="G59" s="10">
        <v>0.1944</v>
      </c>
      <c r="H59" s="10" t="s">
        <v>103</v>
      </c>
      <c r="I59" s="10" t="s">
        <v>96</v>
      </c>
      <c r="J59" s="10" t="e">
        <v>#N/A</v>
      </c>
      <c r="K59" s="10">
        <f t="shared" si="0"/>
        <v>130.765951557093</v>
      </c>
    </row>
    <row r="60" ht="17.1" customHeight="1" spans="2:11">
      <c r="B60" s="10" t="s">
        <v>499</v>
      </c>
      <c r="C60" s="10" t="s">
        <v>296</v>
      </c>
      <c r="D60" s="10">
        <v>1.1051e-32</v>
      </c>
      <c r="E60" s="10" t="s">
        <v>431</v>
      </c>
      <c r="F60" s="10">
        <v>0.0186</v>
      </c>
      <c r="G60" s="10">
        <v>-0.2217</v>
      </c>
      <c r="H60" s="10" t="s">
        <v>102</v>
      </c>
      <c r="I60" s="10" t="s">
        <v>97</v>
      </c>
      <c r="J60" s="10" t="e">
        <v>#N/A</v>
      </c>
      <c r="K60" s="10">
        <f t="shared" si="0"/>
        <v>142.071019771072</v>
      </c>
    </row>
    <row r="61" ht="17.1" customHeight="1" spans="2:11">
      <c r="B61" s="10" t="s">
        <v>499</v>
      </c>
      <c r="C61" s="10" t="s">
        <v>297</v>
      </c>
      <c r="D61" s="10">
        <v>1.77705e-13</v>
      </c>
      <c r="E61" s="10" t="s">
        <v>431</v>
      </c>
      <c r="F61" s="10">
        <v>0.016</v>
      </c>
      <c r="G61" s="10">
        <v>-0.1177</v>
      </c>
      <c r="H61" s="10" t="s">
        <v>103</v>
      </c>
      <c r="I61" s="10" t="s">
        <v>102</v>
      </c>
      <c r="J61" s="10" t="e">
        <v>#N/A</v>
      </c>
      <c r="K61" s="10">
        <f t="shared" si="0"/>
        <v>54.1144140625</v>
      </c>
    </row>
    <row r="62" ht="17.1" customHeight="1" spans="2:11">
      <c r="B62" s="10" t="s">
        <v>499</v>
      </c>
      <c r="C62" s="10" t="s">
        <v>345</v>
      </c>
      <c r="D62" s="10">
        <v>2.22024e-14</v>
      </c>
      <c r="E62" s="10" t="s">
        <v>431</v>
      </c>
      <c r="F62" s="10">
        <v>0.0161</v>
      </c>
      <c r="G62" s="10">
        <v>-0.1227</v>
      </c>
      <c r="H62" s="10" t="s">
        <v>96</v>
      </c>
      <c r="I62" s="10" t="s">
        <v>97</v>
      </c>
      <c r="J62" s="10" t="e">
        <v>#N/A</v>
      </c>
      <c r="K62" s="10">
        <f t="shared" si="0"/>
        <v>58.0814397592685</v>
      </c>
    </row>
    <row r="63" ht="17.1" customHeight="1" spans="2:11">
      <c r="B63" s="10" t="s">
        <v>499</v>
      </c>
      <c r="C63" s="10" t="s">
        <v>533</v>
      </c>
      <c r="D63" s="10">
        <v>5.10623e-11</v>
      </c>
      <c r="E63" s="10" t="s">
        <v>434</v>
      </c>
      <c r="F63" s="10">
        <v>0.0227</v>
      </c>
      <c r="G63" s="10">
        <v>-0.1494</v>
      </c>
      <c r="H63" s="10" t="s">
        <v>103</v>
      </c>
      <c r="I63" s="10" t="s">
        <v>102</v>
      </c>
      <c r="J63" s="10" t="e">
        <v>#N/A</v>
      </c>
      <c r="K63" s="10">
        <f t="shared" si="0"/>
        <v>43.3161132566128</v>
      </c>
    </row>
    <row r="64" ht="17.1" customHeight="1" spans="2:11">
      <c r="B64" s="10" t="s">
        <v>499</v>
      </c>
      <c r="C64" s="10" t="s">
        <v>534</v>
      </c>
      <c r="D64" s="10">
        <v>3.54299e-8</v>
      </c>
      <c r="E64" s="10" t="s">
        <v>434</v>
      </c>
      <c r="F64" s="10">
        <v>0.0179</v>
      </c>
      <c r="G64" s="10">
        <v>-0.0988</v>
      </c>
      <c r="H64" s="10" t="s">
        <v>102</v>
      </c>
      <c r="I64" s="10" t="s">
        <v>97</v>
      </c>
      <c r="J64" s="10" t="e">
        <v>#N/A</v>
      </c>
      <c r="K64" s="10">
        <f t="shared" si="0"/>
        <v>30.4654661215318</v>
      </c>
    </row>
    <row r="65" ht="17.1" customHeight="1" spans="2:11">
      <c r="B65" s="10" t="s">
        <v>499</v>
      </c>
      <c r="C65" s="10" t="s">
        <v>535</v>
      </c>
      <c r="D65" s="10">
        <v>1.502e-10</v>
      </c>
      <c r="E65" s="10" t="s">
        <v>434</v>
      </c>
      <c r="F65" s="10">
        <v>0.0158</v>
      </c>
      <c r="G65" s="11">
        <v>0.1011</v>
      </c>
      <c r="H65" s="11" t="s">
        <v>97</v>
      </c>
      <c r="I65" s="11" t="s">
        <v>96</v>
      </c>
      <c r="J65" s="11" t="e">
        <v>#N/A</v>
      </c>
      <c r="K65" s="11">
        <f t="shared" si="0"/>
        <v>40.9437990706617</v>
      </c>
    </row>
    <row r="66" ht="14.85" spans="2:6">
      <c r="B66" s="12"/>
      <c r="C66" s="12"/>
      <c r="D66" s="12"/>
      <c r="E66" s="12"/>
      <c r="F66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43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1.6486486486486" style="3" customWidth="1"/>
    <col min="5" max="5" width="12.7837837837838" style="3"/>
    <col min="6" max="6" width="8.61261261261261" style="3"/>
    <col min="7" max="7" width="10.5495495495495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5" t="s">
        <v>567</v>
      </c>
      <c r="C2" s="4"/>
      <c r="D2" s="4"/>
      <c r="E2" s="4"/>
      <c r="F2" s="4"/>
      <c r="G2" s="5"/>
      <c r="H2" s="5"/>
      <c r="I2" s="4"/>
      <c r="J2" s="5"/>
      <c r="K2" s="4"/>
    </row>
    <row r="3" s="2" customFormat="1" ht="20" customHeight="1" spans="2:11">
      <c r="B3" s="8" t="s">
        <v>83</v>
      </c>
      <c r="C3" s="6" t="s">
        <v>84</v>
      </c>
      <c r="D3" s="7" t="s">
        <v>86</v>
      </c>
      <c r="E3" s="7" t="s">
        <v>85</v>
      </c>
      <c r="F3" s="7" t="s">
        <v>87</v>
      </c>
      <c r="G3" s="13" t="s">
        <v>88</v>
      </c>
      <c r="H3" s="8" t="s">
        <v>89</v>
      </c>
      <c r="I3" s="6" t="s">
        <v>90</v>
      </c>
      <c r="J3" s="13" t="s">
        <v>91</v>
      </c>
      <c r="K3" s="7" t="s">
        <v>92</v>
      </c>
    </row>
    <row r="4" ht="17.1" customHeight="1" spans="2:11">
      <c r="B4" s="9" t="s">
        <v>499</v>
      </c>
      <c r="C4" s="9" t="s">
        <v>305</v>
      </c>
      <c r="D4" s="10" t="s">
        <v>351</v>
      </c>
      <c r="E4" s="10">
        <v>1.58016e-27</v>
      </c>
      <c r="F4" s="10">
        <v>0.0517</v>
      </c>
      <c r="G4" s="10">
        <v>-0.561698</v>
      </c>
      <c r="H4" s="9" t="s">
        <v>96</v>
      </c>
      <c r="I4" s="9" t="s">
        <v>97</v>
      </c>
      <c r="J4" s="10">
        <v>0.0589321</v>
      </c>
      <c r="K4" s="10">
        <f t="shared" ref="K4:K42" si="0">G4^2/F4^2</f>
        <v>118.038768226152</v>
      </c>
    </row>
    <row r="5" ht="17.1" customHeight="1" spans="2:11">
      <c r="B5" s="10" t="s">
        <v>499</v>
      </c>
      <c r="C5" s="10" t="s">
        <v>306</v>
      </c>
      <c r="D5" s="10" t="s">
        <v>351</v>
      </c>
      <c r="E5" s="10">
        <v>2.28802e-9</v>
      </c>
      <c r="F5" s="10">
        <v>0.0285</v>
      </c>
      <c r="G5" s="10">
        <v>-0.170397</v>
      </c>
      <c r="H5" s="10" t="s">
        <v>96</v>
      </c>
      <c r="I5" s="10" t="s">
        <v>97</v>
      </c>
      <c r="J5" s="10">
        <v>0.176698</v>
      </c>
      <c r="K5" s="10">
        <f t="shared" si="0"/>
        <v>35.7465529196676</v>
      </c>
    </row>
    <row r="6" ht="17.1" customHeight="1" spans="2:11">
      <c r="B6" s="10" t="s">
        <v>499</v>
      </c>
      <c r="C6" s="10" t="s">
        <v>190</v>
      </c>
      <c r="D6" s="10" t="s">
        <v>351</v>
      </c>
      <c r="E6" s="10">
        <v>1.09194e-17</v>
      </c>
      <c r="F6" s="10">
        <v>0.0276</v>
      </c>
      <c r="G6" s="10">
        <v>0.236297</v>
      </c>
      <c r="H6" s="10" t="s">
        <v>96</v>
      </c>
      <c r="I6" s="10" t="s">
        <v>103</v>
      </c>
      <c r="J6" s="10">
        <v>0.168128</v>
      </c>
      <c r="K6" s="10">
        <f t="shared" si="0"/>
        <v>73.2990340907898</v>
      </c>
    </row>
    <row r="7" ht="17.1" customHeight="1" spans="2:11">
      <c r="B7" s="10" t="s">
        <v>499</v>
      </c>
      <c r="C7" s="10" t="s">
        <v>537</v>
      </c>
      <c r="D7" s="10" t="s">
        <v>351</v>
      </c>
      <c r="E7" s="10">
        <v>3.29397e-8</v>
      </c>
      <c r="F7" s="10">
        <v>0.0335</v>
      </c>
      <c r="G7" s="10">
        <v>-0.185101</v>
      </c>
      <c r="H7" s="10" t="s">
        <v>96</v>
      </c>
      <c r="I7" s="10" t="s">
        <v>97</v>
      </c>
      <c r="J7" s="10">
        <v>0.882174</v>
      </c>
      <c r="K7" s="10">
        <f t="shared" si="0"/>
        <v>30.5300781474716</v>
      </c>
    </row>
    <row r="8" ht="17.1" customHeight="1" spans="2:11">
      <c r="B8" s="10" t="s">
        <v>499</v>
      </c>
      <c r="C8" s="10" t="s">
        <v>303</v>
      </c>
      <c r="D8" s="10" t="s">
        <v>351</v>
      </c>
      <c r="E8" s="10">
        <v>2.25398e-10</v>
      </c>
      <c r="F8" s="10">
        <v>0.0221</v>
      </c>
      <c r="G8" s="10">
        <v>-0.140501</v>
      </c>
      <c r="H8" s="10" t="s">
        <v>103</v>
      </c>
      <c r="I8" s="10" t="s">
        <v>102</v>
      </c>
      <c r="J8" s="10">
        <v>0.480618</v>
      </c>
      <c r="K8" s="10">
        <f t="shared" si="0"/>
        <v>40.4179500849696</v>
      </c>
    </row>
    <row r="9" ht="17.1" customHeight="1" spans="2:11">
      <c r="B9" s="10" t="s">
        <v>499</v>
      </c>
      <c r="C9" s="10" t="s">
        <v>304</v>
      </c>
      <c r="D9" s="10" t="s">
        <v>351</v>
      </c>
      <c r="E9" s="10">
        <v>4.36918e-31</v>
      </c>
      <c r="F9" s="10">
        <v>0.0216</v>
      </c>
      <c r="G9" s="10">
        <v>0.250104</v>
      </c>
      <c r="H9" s="10" t="s">
        <v>97</v>
      </c>
      <c r="I9" s="10" t="s">
        <v>102</v>
      </c>
      <c r="J9" s="10">
        <v>0.556463</v>
      </c>
      <c r="K9" s="10">
        <f t="shared" si="0"/>
        <v>134.070667901235</v>
      </c>
    </row>
    <row r="10" ht="17.1" customHeight="1" spans="2:11">
      <c r="B10" s="10" t="s">
        <v>499</v>
      </c>
      <c r="C10" s="10" t="s">
        <v>568</v>
      </c>
      <c r="D10" s="10" t="s">
        <v>351</v>
      </c>
      <c r="E10" s="10">
        <v>3.77833e-17</v>
      </c>
      <c r="F10" s="10">
        <v>0.0217</v>
      </c>
      <c r="G10" s="10">
        <v>-0.182896</v>
      </c>
      <c r="H10" s="10" t="s">
        <v>97</v>
      </c>
      <c r="I10" s="10" t="s">
        <v>96</v>
      </c>
      <c r="J10" s="10">
        <v>0.483094</v>
      </c>
      <c r="K10" s="10">
        <f t="shared" si="0"/>
        <v>71.0377090530697</v>
      </c>
    </row>
    <row r="11" ht="17.1" customHeight="1" spans="2:11">
      <c r="B11" s="10" t="s">
        <v>499</v>
      </c>
      <c r="C11" s="10" t="s">
        <v>189</v>
      </c>
      <c r="D11" s="10" t="s">
        <v>351</v>
      </c>
      <c r="E11" s="10">
        <v>8.81455e-12</v>
      </c>
      <c r="F11" s="10">
        <v>0.0245</v>
      </c>
      <c r="G11" s="10">
        <v>-0.167</v>
      </c>
      <c r="H11" s="10" t="s">
        <v>103</v>
      </c>
      <c r="I11" s="10" t="s">
        <v>97</v>
      </c>
      <c r="J11" s="10">
        <v>0.266634</v>
      </c>
      <c r="K11" s="10">
        <f t="shared" si="0"/>
        <v>46.4623073719284</v>
      </c>
    </row>
    <row r="12" ht="17.1" customHeight="1" spans="2:11">
      <c r="B12" s="10" t="s">
        <v>499</v>
      </c>
      <c r="C12" s="10" t="s">
        <v>538</v>
      </c>
      <c r="D12" s="10" t="s">
        <v>95</v>
      </c>
      <c r="E12" s="10">
        <v>5.19398e-13</v>
      </c>
      <c r="F12" s="10">
        <v>0.0223</v>
      </c>
      <c r="G12" s="10">
        <v>0.1608</v>
      </c>
      <c r="H12" s="10" t="s">
        <v>96</v>
      </c>
      <c r="I12" s="10" t="s">
        <v>97</v>
      </c>
      <c r="J12" s="10">
        <v>0.34989</v>
      </c>
      <c r="K12" s="10">
        <f t="shared" si="0"/>
        <v>51.9950934062619</v>
      </c>
    </row>
    <row r="13" ht="17.1" customHeight="1" spans="2:11">
      <c r="B13" s="10" t="s">
        <v>499</v>
      </c>
      <c r="C13" s="10" t="s">
        <v>539</v>
      </c>
      <c r="D13" s="10" t="s">
        <v>95</v>
      </c>
      <c r="E13" s="10">
        <v>1.97702e-8</v>
      </c>
      <c r="F13" s="10">
        <v>0.0219</v>
      </c>
      <c r="G13" s="10">
        <v>0.122902</v>
      </c>
      <c r="H13" s="10" t="s">
        <v>97</v>
      </c>
      <c r="I13" s="10" t="s">
        <v>96</v>
      </c>
      <c r="J13" s="10">
        <v>0.402826</v>
      </c>
      <c r="K13" s="10">
        <f t="shared" si="0"/>
        <v>31.494133992202</v>
      </c>
    </row>
    <row r="14" ht="17.1" customHeight="1" spans="2:11">
      <c r="B14" s="10" t="s">
        <v>499</v>
      </c>
      <c r="C14" s="10" t="s">
        <v>352</v>
      </c>
      <c r="D14" s="10" t="s">
        <v>95</v>
      </c>
      <c r="E14" s="10">
        <v>2.45923e-13</v>
      </c>
      <c r="F14" s="10">
        <v>0.0284</v>
      </c>
      <c r="G14" s="10">
        <v>0.207802</v>
      </c>
      <c r="H14" s="10" t="s">
        <v>96</v>
      </c>
      <c r="I14" s="10" t="s">
        <v>97</v>
      </c>
      <c r="J14" s="10">
        <v>0.197128</v>
      </c>
      <c r="K14" s="10">
        <f t="shared" si="0"/>
        <v>53.5380767754414</v>
      </c>
    </row>
    <row r="15" ht="17.1" customHeight="1" spans="2:11">
      <c r="B15" s="10" t="s">
        <v>499</v>
      </c>
      <c r="C15" s="10" t="s">
        <v>540</v>
      </c>
      <c r="D15" s="10" t="s">
        <v>99</v>
      </c>
      <c r="E15" s="10">
        <v>2.28613e-15</v>
      </c>
      <c r="F15" s="10">
        <v>0.0223</v>
      </c>
      <c r="G15" s="10">
        <v>0.176899</v>
      </c>
      <c r="H15" s="10" t="s">
        <v>96</v>
      </c>
      <c r="I15" s="10" t="s">
        <v>102</v>
      </c>
      <c r="J15" s="10">
        <v>0.310414</v>
      </c>
      <c r="K15" s="10">
        <f t="shared" si="0"/>
        <v>62.9275798849766</v>
      </c>
    </row>
    <row r="16" ht="17.1" customHeight="1" spans="2:11">
      <c r="B16" s="10" t="s">
        <v>499</v>
      </c>
      <c r="C16" s="10" t="s">
        <v>541</v>
      </c>
      <c r="D16" s="10" t="s">
        <v>101</v>
      </c>
      <c r="E16" s="10">
        <v>4.94903e-8</v>
      </c>
      <c r="F16" s="10">
        <v>0.0623</v>
      </c>
      <c r="G16" s="10">
        <v>0.339603</v>
      </c>
      <c r="H16" s="10" t="s">
        <v>96</v>
      </c>
      <c r="I16" s="10" t="s">
        <v>97</v>
      </c>
      <c r="J16" s="10">
        <v>0.0317179</v>
      </c>
      <c r="K16" s="10">
        <f t="shared" si="0"/>
        <v>29.7143984626245</v>
      </c>
    </row>
    <row r="17" ht="17.1" customHeight="1" spans="2:11">
      <c r="B17" s="10" t="s">
        <v>499</v>
      </c>
      <c r="C17" s="10" t="s">
        <v>542</v>
      </c>
      <c r="D17" s="10" t="s">
        <v>101</v>
      </c>
      <c r="E17" s="10">
        <v>7.62799e-9</v>
      </c>
      <c r="F17" s="10">
        <v>0.0215</v>
      </c>
      <c r="G17" s="10">
        <v>0.124304</v>
      </c>
      <c r="H17" s="10" t="s">
        <v>96</v>
      </c>
      <c r="I17" s="10" t="s">
        <v>103</v>
      </c>
      <c r="J17" s="10">
        <v>0.404112</v>
      </c>
      <c r="K17" s="10">
        <f t="shared" si="0"/>
        <v>33.4266834310438</v>
      </c>
    </row>
    <row r="18" ht="17.1" customHeight="1" spans="2:11">
      <c r="B18" s="10" t="s">
        <v>499</v>
      </c>
      <c r="C18" s="10" t="s">
        <v>543</v>
      </c>
      <c r="D18" s="10" t="s">
        <v>101</v>
      </c>
      <c r="E18" s="10">
        <v>5.29907e-11</v>
      </c>
      <c r="F18" s="10">
        <v>0.0231</v>
      </c>
      <c r="G18" s="10">
        <v>0.151596</v>
      </c>
      <c r="H18" s="10" t="s">
        <v>96</v>
      </c>
      <c r="I18" s="10" t="s">
        <v>103</v>
      </c>
      <c r="J18" s="10">
        <v>0.34162</v>
      </c>
      <c r="K18" s="10">
        <f t="shared" si="0"/>
        <v>43.0676846685782</v>
      </c>
    </row>
    <row r="19" ht="17.1" customHeight="1" spans="2:11">
      <c r="B19" s="10" t="s">
        <v>499</v>
      </c>
      <c r="C19" s="10" t="s">
        <v>544</v>
      </c>
      <c r="D19" s="10" t="s">
        <v>356</v>
      </c>
      <c r="E19" s="10">
        <v>1.83299e-9</v>
      </c>
      <c r="F19" s="10">
        <v>0.0303</v>
      </c>
      <c r="G19" s="10">
        <v>0.182297</v>
      </c>
      <c r="H19" s="10" t="s">
        <v>102</v>
      </c>
      <c r="I19" s="10" t="s">
        <v>103</v>
      </c>
      <c r="J19" s="10">
        <v>0.13681</v>
      </c>
      <c r="K19" s="10">
        <f t="shared" si="0"/>
        <v>36.1971007297759</v>
      </c>
    </row>
    <row r="20" ht="17.1" customHeight="1" spans="2:11">
      <c r="B20" s="10" t="s">
        <v>499</v>
      </c>
      <c r="C20" s="10" t="s">
        <v>326</v>
      </c>
      <c r="D20" s="10" t="s">
        <v>356</v>
      </c>
      <c r="E20" s="10">
        <v>4.00129e-51</v>
      </c>
      <c r="F20" s="10">
        <v>0.0267</v>
      </c>
      <c r="G20" s="10">
        <v>-0.401598</v>
      </c>
      <c r="H20" s="10" t="s">
        <v>102</v>
      </c>
      <c r="I20" s="10" t="s">
        <v>103</v>
      </c>
      <c r="J20" s="10">
        <v>0.297965</v>
      </c>
      <c r="K20" s="10">
        <f t="shared" si="0"/>
        <v>226.235399015276</v>
      </c>
    </row>
    <row r="21" ht="17.1" customHeight="1" spans="2:11">
      <c r="B21" s="10" t="s">
        <v>499</v>
      </c>
      <c r="C21" s="10" t="s">
        <v>327</v>
      </c>
      <c r="D21" s="10" t="s">
        <v>356</v>
      </c>
      <c r="E21" s="10">
        <v>1.073e-39</v>
      </c>
      <c r="F21" s="10">
        <v>0.0256</v>
      </c>
      <c r="G21" s="10">
        <v>-0.337307</v>
      </c>
      <c r="H21" s="10" t="s">
        <v>102</v>
      </c>
      <c r="I21" s="10" t="s">
        <v>103</v>
      </c>
      <c r="J21" s="10">
        <v>0.334505</v>
      </c>
      <c r="K21" s="10">
        <f t="shared" si="0"/>
        <v>173.608417127991</v>
      </c>
    </row>
    <row r="22" ht="17.1" customHeight="1" spans="2:11">
      <c r="B22" s="10" t="s">
        <v>499</v>
      </c>
      <c r="C22" s="10" t="s">
        <v>328</v>
      </c>
      <c r="D22" s="10" t="s">
        <v>356</v>
      </c>
      <c r="E22" s="10">
        <v>1.10688e-21</v>
      </c>
      <c r="F22" s="10">
        <v>0.0271</v>
      </c>
      <c r="G22" s="10">
        <v>-0.259499</v>
      </c>
      <c r="H22" s="10" t="s">
        <v>103</v>
      </c>
      <c r="I22" s="10" t="s">
        <v>96</v>
      </c>
      <c r="J22" s="10">
        <v>0.691824</v>
      </c>
      <c r="K22" s="10">
        <f t="shared" si="0"/>
        <v>91.6922849648017</v>
      </c>
    </row>
    <row r="23" ht="17.1" customHeight="1" spans="2:11">
      <c r="B23" s="10" t="s">
        <v>499</v>
      </c>
      <c r="C23" s="10" t="s">
        <v>239</v>
      </c>
      <c r="D23" s="10" t="s">
        <v>356</v>
      </c>
      <c r="E23" s="10">
        <v>3.68468e-11</v>
      </c>
      <c r="F23" s="10">
        <v>0.0252</v>
      </c>
      <c r="G23" s="10">
        <v>0.166799</v>
      </c>
      <c r="H23" s="10" t="s">
        <v>103</v>
      </c>
      <c r="I23" s="10" t="s">
        <v>102</v>
      </c>
      <c r="J23" s="10">
        <v>0.21562</v>
      </c>
      <c r="K23" s="10">
        <f t="shared" si="0"/>
        <v>43.8112660635551</v>
      </c>
    </row>
    <row r="24" ht="17.1" customHeight="1" spans="2:11">
      <c r="B24" s="10" t="s">
        <v>499</v>
      </c>
      <c r="C24" s="10" t="s">
        <v>322</v>
      </c>
      <c r="D24" s="10" t="s">
        <v>356</v>
      </c>
      <c r="E24" s="10">
        <v>7.17464e-35</v>
      </c>
      <c r="F24" s="10">
        <v>0.1089</v>
      </c>
      <c r="G24" s="10">
        <v>1.3413</v>
      </c>
      <c r="H24" s="10" t="s">
        <v>96</v>
      </c>
      <c r="I24" s="10" t="s">
        <v>102</v>
      </c>
      <c r="J24" s="10">
        <v>0.010151</v>
      </c>
      <c r="K24" s="10">
        <f t="shared" si="0"/>
        <v>151.703670817871</v>
      </c>
    </row>
    <row r="25" ht="17.1" customHeight="1" spans="2:11">
      <c r="B25" s="10" t="s">
        <v>499</v>
      </c>
      <c r="C25" s="10" t="s">
        <v>521</v>
      </c>
      <c r="D25" s="10" t="s">
        <v>359</v>
      </c>
      <c r="E25" s="10">
        <v>1.69083e-15</v>
      </c>
      <c r="F25" s="10">
        <v>0.0216</v>
      </c>
      <c r="G25" s="10">
        <v>-0.171904</v>
      </c>
      <c r="H25" s="10" t="s">
        <v>102</v>
      </c>
      <c r="I25" s="10" t="s">
        <v>103</v>
      </c>
      <c r="J25" s="10">
        <v>0.426078</v>
      </c>
      <c r="K25" s="10">
        <f t="shared" si="0"/>
        <v>63.3380170096022</v>
      </c>
    </row>
    <row r="26" ht="17.1" customHeight="1" spans="2:11">
      <c r="B26" s="10" t="s">
        <v>499</v>
      </c>
      <c r="C26" s="10" t="s">
        <v>545</v>
      </c>
      <c r="D26" s="10" t="s">
        <v>359</v>
      </c>
      <c r="E26" s="10">
        <v>1.213e-8</v>
      </c>
      <c r="F26" s="10">
        <v>0.0239</v>
      </c>
      <c r="G26" s="10">
        <v>-0.136496</v>
      </c>
      <c r="H26" s="10" t="s">
        <v>103</v>
      </c>
      <c r="I26" s="10" t="s">
        <v>96</v>
      </c>
      <c r="J26" s="10">
        <v>0.283142</v>
      </c>
      <c r="K26" s="10">
        <f t="shared" si="0"/>
        <v>32.6170025314683</v>
      </c>
    </row>
    <row r="27" ht="17.1" customHeight="1" spans="2:11">
      <c r="B27" s="10" t="s">
        <v>499</v>
      </c>
      <c r="C27" s="10" t="s">
        <v>520</v>
      </c>
      <c r="D27" s="10" t="s">
        <v>359</v>
      </c>
      <c r="E27" s="10">
        <v>1.766e-9</v>
      </c>
      <c r="F27" s="10">
        <v>0.0215</v>
      </c>
      <c r="G27" s="10">
        <v>-0.129096</v>
      </c>
      <c r="H27" s="10" t="s">
        <v>102</v>
      </c>
      <c r="I27" s="10" t="s">
        <v>103</v>
      </c>
      <c r="J27" s="10">
        <v>0.424904</v>
      </c>
      <c r="K27" s="10">
        <f t="shared" si="0"/>
        <v>36.0536013326122</v>
      </c>
    </row>
    <row r="28" ht="17.1" customHeight="1" spans="2:11">
      <c r="B28" s="10" t="s">
        <v>499</v>
      </c>
      <c r="C28" s="10" t="s">
        <v>250</v>
      </c>
      <c r="D28" s="10" t="s">
        <v>108</v>
      </c>
      <c r="E28" s="10">
        <v>3.35506e-15</v>
      </c>
      <c r="F28" s="10">
        <v>0.0224</v>
      </c>
      <c r="G28" s="10">
        <v>-0.176701</v>
      </c>
      <c r="H28" s="10" t="s">
        <v>103</v>
      </c>
      <c r="I28" s="10" t="s">
        <v>97</v>
      </c>
      <c r="J28" s="10">
        <v>0.622856</v>
      </c>
      <c r="K28" s="10">
        <f t="shared" si="0"/>
        <v>62.2274461914063</v>
      </c>
    </row>
    <row r="29" ht="17.1" customHeight="1" spans="2:11">
      <c r="B29" s="10" t="s">
        <v>499</v>
      </c>
      <c r="C29" s="10" t="s">
        <v>546</v>
      </c>
      <c r="D29" s="10" t="s">
        <v>108</v>
      </c>
      <c r="E29" s="10">
        <v>4.23897e-9</v>
      </c>
      <c r="F29" s="10">
        <v>0.0256</v>
      </c>
      <c r="G29" s="10">
        <v>0.150599</v>
      </c>
      <c r="H29" s="10" t="s">
        <v>102</v>
      </c>
      <c r="I29" s="10" t="s">
        <v>103</v>
      </c>
      <c r="J29" s="10">
        <v>0.740842</v>
      </c>
      <c r="K29" s="10">
        <f t="shared" si="0"/>
        <v>34.6070233169556</v>
      </c>
    </row>
    <row r="30" ht="17.1" customHeight="1" spans="2:11">
      <c r="B30" s="10" t="s">
        <v>499</v>
      </c>
      <c r="C30" s="10" t="s">
        <v>547</v>
      </c>
      <c r="D30" s="10" t="s">
        <v>108</v>
      </c>
      <c r="E30" s="10">
        <v>2.89401e-13</v>
      </c>
      <c r="F30" s="10">
        <v>0.0214</v>
      </c>
      <c r="G30" s="10">
        <v>0.156303</v>
      </c>
      <c r="H30" s="10" t="s">
        <v>96</v>
      </c>
      <c r="I30" s="10" t="s">
        <v>97</v>
      </c>
      <c r="J30" s="10">
        <v>0.416668</v>
      </c>
      <c r="K30" s="10">
        <f t="shared" si="0"/>
        <v>53.3466412110228</v>
      </c>
    </row>
    <row r="31" ht="17.1" customHeight="1" spans="2:11">
      <c r="B31" s="10" t="s">
        <v>499</v>
      </c>
      <c r="C31" s="10" t="s">
        <v>524</v>
      </c>
      <c r="D31" s="10" t="s">
        <v>179</v>
      </c>
      <c r="E31" s="10">
        <v>8.26609e-16</v>
      </c>
      <c r="F31" s="10">
        <v>0.0213</v>
      </c>
      <c r="G31" s="10">
        <v>-0.1718</v>
      </c>
      <c r="H31" s="10" t="s">
        <v>103</v>
      </c>
      <c r="I31" s="10" t="s">
        <v>96</v>
      </c>
      <c r="J31" s="10">
        <v>0.490094</v>
      </c>
      <c r="K31" s="10">
        <f t="shared" si="0"/>
        <v>65.0559633229738</v>
      </c>
    </row>
    <row r="32" ht="17.1" customHeight="1" spans="2:11">
      <c r="B32" s="10" t="s">
        <v>499</v>
      </c>
      <c r="C32" s="10" t="s">
        <v>548</v>
      </c>
      <c r="D32" s="10" t="s">
        <v>181</v>
      </c>
      <c r="E32" s="10">
        <v>1.57199e-8</v>
      </c>
      <c r="F32" s="10">
        <v>0.0228</v>
      </c>
      <c r="G32" s="10">
        <v>0.128903</v>
      </c>
      <c r="H32" s="10" t="s">
        <v>96</v>
      </c>
      <c r="I32" s="10" t="s">
        <v>97</v>
      </c>
      <c r="J32" s="10">
        <v>0.294334</v>
      </c>
      <c r="K32" s="10">
        <f t="shared" si="0"/>
        <v>31.9636492170668</v>
      </c>
    </row>
    <row r="33" ht="17.1" customHeight="1" spans="2:11">
      <c r="B33" s="10" t="s">
        <v>499</v>
      </c>
      <c r="C33" s="10" t="s">
        <v>549</v>
      </c>
      <c r="D33" s="10" t="s">
        <v>181</v>
      </c>
      <c r="E33" s="10">
        <v>3.95003e-9</v>
      </c>
      <c r="F33" s="10">
        <v>0.0228</v>
      </c>
      <c r="G33" s="10">
        <v>-0.134199</v>
      </c>
      <c r="H33" s="10" t="s">
        <v>97</v>
      </c>
      <c r="I33" s="10" t="s">
        <v>103</v>
      </c>
      <c r="J33" s="10">
        <v>0.32765</v>
      </c>
      <c r="K33" s="10">
        <f t="shared" si="0"/>
        <v>34.6440666378116</v>
      </c>
    </row>
    <row r="34" ht="17.1" customHeight="1" spans="2:11">
      <c r="B34" s="10" t="s">
        <v>499</v>
      </c>
      <c r="C34" s="10" t="s">
        <v>525</v>
      </c>
      <c r="D34" s="10" t="s">
        <v>181</v>
      </c>
      <c r="E34" s="10">
        <v>2.4632e-11</v>
      </c>
      <c r="F34" s="10">
        <v>0.0213</v>
      </c>
      <c r="G34" s="10">
        <v>0.141899</v>
      </c>
      <c r="H34" s="10" t="s">
        <v>102</v>
      </c>
      <c r="I34" s="10" t="s">
        <v>103</v>
      </c>
      <c r="J34" s="10">
        <v>0.459604</v>
      </c>
      <c r="K34" s="10">
        <f t="shared" si="0"/>
        <v>44.3812431417929</v>
      </c>
    </row>
    <row r="35" ht="17.1" customHeight="1" spans="2:11">
      <c r="B35" s="10" t="s">
        <v>499</v>
      </c>
      <c r="C35" s="10" t="s">
        <v>550</v>
      </c>
      <c r="D35" s="10" t="s">
        <v>110</v>
      </c>
      <c r="E35" s="10">
        <v>1.70883e-18</v>
      </c>
      <c r="F35" s="10">
        <v>0.0217</v>
      </c>
      <c r="G35" s="10">
        <v>0.190701</v>
      </c>
      <c r="H35" s="10" t="s">
        <v>97</v>
      </c>
      <c r="I35" s="10" t="s">
        <v>96</v>
      </c>
      <c r="J35" s="10">
        <v>0.382176</v>
      </c>
      <c r="K35" s="10">
        <f t="shared" si="0"/>
        <v>77.2300779396462</v>
      </c>
    </row>
    <row r="36" ht="17.1" customHeight="1" spans="2:11">
      <c r="B36" s="10" t="s">
        <v>499</v>
      </c>
      <c r="C36" s="10" t="s">
        <v>527</v>
      </c>
      <c r="D36" s="10" t="s">
        <v>413</v>
      </c>
      <c r="E36" s="10">
        <v>3.83796e-9</v>
      </c>
      <c r="F36" s="10">
        <v>0.0269</v>
      </c>
      <c r="G36" s="10">
        <v>0.158302</v>
      </c>
      <c r="H36" s="10" t="s">
        <v>96</v>
      </c>
      <c r="I36" s="10" t="s">
        <v>97</v>
      </c>
      <c r="J36" s="10">
        <v>0.196096</v>
      </c>
      <c r="K36" s="10">
        <f t="shared" si="0"/>
        <v>34.6312560688769</v>
      </c>
    </row>
    <row r="37" ht="17.1" customHeight="1" spans="2:11">
      <c r="B37" s="10" t="s">
        <v>499</v>
      </c>
      <c r="C37" s="10" t="s">
        <v>551</v>
      </c>
      <c r="D37" s="10" t="s">
        <v>423</v>
      </c>
      <c r="E37" s="10">
        <v>7.16638e-12</v>
      </c>
      <c r="F37" s="10">
        <v>0.0212</v>
      </c>
      <c r="G37" s="10">
        <v>0.145199</v>
      </c>
      <c r="H37" s="10" t="s">
        <v>96</v>
      </c>
      <c r="I37" s="10" t="s">
        <v>102</v>
      </c>
      <c r="J37" s="10">
        <v>0.470398</v>
      </c>
      <c r="K37" s="10">
        <f t="shared" si="0"/>
        <v>46.9089302265041</v>
      </c>
    </row>
    <row r="38" ht="17.1" customHeight="1" spans="2:11">
      <c r="B38" s="10" t="s">
        <v>499</v>
      </c>
      <c r="C38" s="10" t="s">
        <v>292</v>
      </c>
      <c r="D38" s="10" t="s">
        <v>429</v>
      </c>
      <c r="E38" s="10">
        <v>1.38484e-15</v>
      </c>
      <c r="F38" s="10">
        <v>0.024</v>
      </c>
      <c r="G38" s="10">
        <v>0.191306</v>
      </c>
      <c r="H38" s="10" t="s">
        <v>103</v>
      </c>
      <c r="I38" s="10" t="s">
        <v>96</v>
      </c>
      <c r="J38" s="10">
        <v>0.537652</v>
      </c>
      <c r="K38" s="10">
        <f t="shared" si="0"/>
        <v>63.5381695069444</v>
      </c>
    </row>
    <row r="39" ht="17.1" customHeight="1" spans="2:11">
      <c r="B39" s="10" t="s">
        <v>499</v>
      </c>
      <c r="C39" s="10" t="s">
        <v>290</v>
      </c>
      <c r="D39" s="10" t="s">
        <v>429</v>
      </c>
      <c r="E39" s="10">
        <v>1.46791e-12</v>
      </c>
      <c r="F39" s="10">
        <v>0.0224</v>
      </c>
      <c r="G39" s="10">
        <v>0.158498</v>
      </c>
      <c r="H39" s="10" t="s">
        <v>96</v>
      </c>
      <c r="I39" s="10" t="s">
        <v>97</v>
      </c>
      <c r="J39" s="10">
        <v>0.572636</v>
      </c>
      <c r="K39" s="10">
        <f t="shared" si="0"/>
        <v>50.0669961814413</v>
      </c>
    </row>
    <row r="40" ht="17.1" customHeight="1" spans="2:11">
      <c r="B40" s="10" t="s">
        <v>499</v>
      </c>
      <c r="C40" s="10" t="s">
        <v>552</v>
      </c>
      <c r="D40" s="10" t="s">
        <v>431</v>
      </c>
      <c r="E40" s="10">
        <v>7.0762e-11</v>
      </c>
      <c r="F40" s="10">
        <v>0.0214</v>
      </c>
      <c r="G40" s="10">
        <v>-0.139699</v>
      </c>
      <c r="H40" s="10" t="s">
        <v>96</v>
      </c>
      <c r="I40" s="10" t="s">
        <v>97</v>
      </c>
      <c r="J40" s="10">
        <v>0.603618</v>
      </c>
      <c r="K40" s="10">
        <f t="shared" si="0"/>
        <v>42.6146619813958</v>
      </c>
    </row>
    <row r="41" ht="17.1" customHeight="1" spans="2:11">
      <c r="B41" s="10" t="s">
        <v>499</v>
      </c>
      <c r="C41" s="10" t="s">
        <v>553</v>
      </c>
      <c r="D41" s="10" t="s">
        <v>431</v>
      </c>
      <c r="E41" s="10">
        <v>6.20583e-21</v>
      </c>
      <c r="F41" s="10">
        <v>0.0261</v>
      </c>
      <c r="G41" s="10">
        <v>-0.245006</v>
      </c>
      <c r="H41" s="10" t="s">
        <v>96</v>
      </c>
      <c r="I41" s="10" t="s">
        <v>97</v>
      </c>
      <c r="J41" s="10">
        <v>0.251316</v>
      </c>
      <c r="K41" s="10">
        <f t="shared" si="0"/>
        <v>88.119581386063</v>
      </c>
    </row>
    <row r="42" ht="17.1" customHeight="1" spans="2:11">
      <c r="B42" s="11" t="s">
        <v>499</v>
      </c>
      <c r="C42" s="10" t="s">
        <v>535</v>
      </c>
      <c r="D42" s="11" t="s">
        <v>434</v>
      </c>
      <c r="E42" s="11">
        <v>2.37602e-8</v>
      </c>
      <c r="F42" s="11">
        <v>0.0212</v>
      </c>
      <c r="G42" s="10">
        <v>0.118198</v>
      </c>
      <c r="H42" s="10" t="s">
        <v>97</v>
      </c>
      <c r="I42" s="10" t="s">
        <v>96</v>
      </c>
      <c r="J42" s="10">
        <v>0.514874</v>
      </c>
      <c r="K42" s="11">
        <f t="shared" si="0"/>
        <v>31.0848326895692</v>
      </c>
    </row>
    <row r="43" ht="14.85" spans="3:10">
      <c r="C43" s="12"/>
      <c r="G43" s="12"/>
      <c r="H43" s="12"/>
      <c r="I43" s="12"/>
      <c r="J43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9"/>
  <sheetViews>
    <sheetView showGridLines="0" workbookViewId="0">
      <selection activeCell="B2" sqref="B2:K2"/>
    </sheetView>
  </sheetViews>
  <sheetFormatPr defaultColWidth="8.61261261261261" defaultRowHeight="14.1"/>
  <cols>
    <col min="2" max="2" width="20.7117117117117" style="3" customWidth="1"/>
    <col min="3" max="3" width="8.61261261261261" style="3"/>
    <col min="4" max="4" width="9.46846846846847" style="3"/>
    <col min="5" max="5" width="12.981981981982" style="3" customWidth="1"/>
    <col min="6" max="10" width="8.61261261261261" style="3"/>
    <col min="11" max="11" width="12.7837837837838" style="3"/>
  </cols>
  <sheetData>
    <row r="2" s="1" customFormat="1" ht="25" customHeight="1" spans="2:11">
      <c r="B2" s="29" t="s">
        <v>569</v>
      </c>
      <c r="C2" s="14"/>
      <c r="D2" s="4"/>
      <c r="E2" s="29"/>
      <c r="F2" s="4"/>
      <c r="G2" s="29"/>
      <c r="H2" s="4"/>
      <c r="I2" s="29"/>
      <c r="J2" s="4"/>
      <c r="K2" s="29"/>
    </row>
    <row r="3" s="1" customFormat="1" ht="20" customHeight="1" spans="2:11">
      <c r="B3" s="23" t="s">
        <v>83</v>
      </c>
      <c r="C3" s="21" t="s">
        <v>84</v>
      </c>
      <c r="D3" s="21" t="s">
        <v>85</v>
      </c>
      <c r="E3" s="23" t="s">
        <v>86</v>
      </c>
      <c r="F3" s="22" t="s">
        <v>87</v>
      </c>
      <c r="G3" s="23" t="s">
        <v>88</v>
      </c>
      <c r="H3" s="22" t="s">
        <v>89</v>
      </c>
      <c r="I3" s="35" t="s">
        <v>90</v>
      </c>
      <c r="J3" s="21" t="s">
        <v>91</v>
      </c>
      <c r="K3" s="4" t="s">
        <v>92</v>
      </c>
    </row>
    <row r="4" ht="17.1" customHeight="1" spans="2:11">
      <c r="B4" s="24" t="s">
        <v>499</v>
      </c>
      <c r="C4" s="24" t="s">
        <v>304</v>
      </c>
      <c r="D4" s="30">
        <v>2.75804e-12</v>
      </c>
      <c r="E4" s="24">
        <v>1</v>
      </c>
      <c r="F4" s="25">
        <v>0.0225</v>
      </c>
      <c r="G4" s="24">
        <v>0.1574</v>
      </c>
      <c r="H4" s="25" t="s">
        <v>97</v>
      </c>
      <c r="I4" s="25" t="s">
        <v>102</v>
      </c>
      <c r="J4" s="24">
        <v>0.5087</v>
      </c>
      <c r="K4" s="33">
        <f>G4^2/F4^2</f>
        <v>48.9377975308642</v>
      </c>
    </row>
    <row r="5" ht="17.1" customHeight="1" spans="2:11">
      <c r="B5" s="25" t="s">
        <v>499</v>
      </c>
      <c r="C5" s="25" t="s">
        <v>353</v>
      </c>
      <c r="D5" s="26">
        <v>3.14101e-10</v>
      </c>
      <c r="E5" s="25">
        <v>3</v>
      </c>
      <c r="F5" s="25">
        <v>0.0231</v>
      </c>
      <c r="G5" s="25">
        <v>0.1455</v>
      </c>
      <c r="H5" s="25" t="s">
        <v>96</v>
      </c>
      <c r="I5" s="25" t="s">
        <v>97</v>
      </c>
      <c r="J5" s="25">
        <v>0.3927</v>
      </c>
      <c r="K5" s="3">
        <f>G5^2/F5^2</f>
        <v>39.6736380502614</v>
      </c>
    </row>
    <row r="6" ht="17.1" customHeight="1" spans="2:11">
      <c r="B6" s="25" t="s">
        <v>499</v>
      </c>
      <c r="C6" s="25" t="s">
        <v>357</v>
      </c>
      <c r="D6" s="26">
        <v>9.06776e-13</v>
      </c>
      <c r="E6" s="25">
        <v>6</v>
      </c>
      <c r="F6" s="25">
        <v>0.0273</v>
      </c>
      <c r="G6" s="25">
        <v>-0.195</v>
      </c>
      <c r="H6" s="25" t="s">
        <v>103</v>
      </c>
      <c r="I6" s="25" t="s">
        <v>96</v>
      </c>
      <c r="J6" s="25">
        <v>0.2397</v>
      </c>
      <c r="K6" s="3">
        <f>G6^2/F6^2</f>
        <v>51.0204081632653</v>
      </c>
    </row>
    <row r="7" ht="17.1" customHeight="1" spans="2:11">
      <c r="B7" s="25" t="s">
        <v>499</v>
      </c>
      <c r="C7" s="25" t="s">
        <v>358</v>
      </c>
      <c r="D7" s="26">
        <v>2.77971e-14</v>
      </c>
      <c r="E7" s="25">
        <v>7</v>
      </c>
      <c r="F7" s="25">
        <v>0.0482</v>
      </c>
      <c r="G7" s="25">
        <v>-0.367</v>
      </c>
      <c r="H7" s="25" t="s">
        <v>103</v>
      </c>
      <c r="I7" s="25" t="s">
        <v>102</v>
      </c>
      <c r="J7" s="25">
        <v>0.9369</v>
      </c>
      <c r="K7" s="3">
        <f>G7^2/F7^2</f>
        <v>57.9746388664107</v>
      </c>
    </row>
    <row r="8" ht="17.1" customHeight="1" spans="2:11">
      <c r="B8" s="32" t="s">
        <v>499</v>
      </c>
      <c r="C8" s="32" t="s">
        <v>360</v>
      </c>
      <c r="D8" s="26">
        <v>7.43361e-28</v>
      </c>
      <c r="E8" s="32">
        <v>7</v>
      </c>
      <c r="F8" s="32">
        <v>0.0579</v>
      </c>
      <c r="G8" s="32">
        <v>0.6334</v>
      </c>
      <c r="H8" s="32" t="s">
        <v>103</v>
      </c>
      <c r="I8" s="25" t="s">
        <v>97</v>
      </c>
      <c r="J8" s="32">
        <v>0.04722</v>
      </c>
      <c r="K8" s="3">
        <f>G8^2/F8^2</f>
        <v>119.673774985756</v>
      </c>
    </row>
    <row r="9" ht="14.85" spans="4:11">
      <c r="D9" s="27"/>
      <c r="I9" s="27"/>
      <c r="K9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03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0.5495495495495" style="3"/>
    <col min="5" max="5" width="12.585585585585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570</v>
      </c>
      <c r="C2" s="4"/>
      <c r="D2" s="29"/>
      <c r="E2" s="29"/>
      <c r="F2" s="29"/>
      <c r="G2" s="29"/>
      <c r="H2" s="29"/>
      <c r="I2" s="29"/>
      <c r="J2" s="29"/>
      <c r="K2" s="29"/>
    </row>
    <row r="3" s="1" customFormat="1" ht="20" customHeight="1" spans="2:11">
      <c r="B3" s="21" t="s">
        <v>83</v>
      </c>
      <c r="C3" s="21" t="s">
        <v>84</v>
      </c>
      <c r="D3" s="23" t="s">
        <v>85</v>
      </c>
      <c r="E3" s="23" t="s">
        <v>86</v>
      </c>
      <c r="F3" s="35" t="s">
        <v>87</v>
      </c>
      <c r="G3" s="35" t="s">
        <v>88</v>
      </c>
      <c r="H3" s="35" t="s">
        <v>89</v>
      </c>
      <c r="I3" s="35" t="s">
        <v>90</v>
      </c>
      <c r="J3" s="35" t="s">
        <v>91</v>
      </c>
      <c r="K3" s="31" t="s">
        <v>92</v>
      </c>
    </row>
    <row r="4" ht="17.1" customHeight="1" spans="2:11">
      <c r="B4" s="24" t="s">
        <v>183</v>
      </c>
      <c r="C4" s="24" t="s">
        <v>184</v>
      </c>
      <c r="D4" s="30">
        <v>1.02e-9</v>
      </c>
      <c r="E4" s="24">
        <v>1</v>
      </c>
      <c r="F4" s="25">
        <v>0.0142</v>
      </c>
      <c r="G4" s="25">
        <v>0.087</v>
      </c>
      <c r="H4" s="25" t="s">
        <v>103</v>
      </c>
      <c r="I4" s="25" t="s">
        <v>102</v>
      </c>
      <c r="J4" s="25" t="e">
        <v>#N/A</v>
      </c>
      <c r="K4" s="3">
        <f>G4^2/F4^2</f>
        <v>37.5371950009919</v>
      </c>
    </row>
    <row r="5" ht="17.1" customHeight="1" spans="2:11">
      <c r="B5" s="25" t="s">
        <v>183</v>
      </c>
      <c r="C5" s="25" t="s">
        <v>186</v>
      </c>
      <c r="D5" s="26">
        <v>1.58e-15</v>
      </c>
      <c r="E5" s="25">
        <v>1</v>
      </c>
      <c r="F5" s="25">
        <v>0.0164</v>
      </c>
      <c r="G5" s="25">
        <v>0.1308</v>
      </c>
      <c r="H5" s="25" t="s">
        <v>96</v>
      </c>
      <c r="I5" s="25" t="s">
        <v>102</v>
      </c>
      <c r="J5" s="25" t="e">
        <v>#N/A</v>
      </c>
      <c r="K5" s="3">
        <f t="shared" ref="K5:K36" si="0">G5^2/F5^2</f>
        <v>63.6103509815586</v>
      </c>
    </row>
    <row r="6" ht="17.1" customHeight="1" spans="2:11">
      <c r="B6" s="25" t="s">
        <v>183</v>
      </c>
      <c r="C6" s="25" t="s">
        <v>187</v>
      </c>
      <c r="D6" s="26">
        <v>4.8e-21</v>
      </c>
      <c r="E6" s="25">
        <v>1</v>
      </c>
      <c r="F6" s="25">
        <v>0.0124</v>
      </c>
      <c r="G6" s="25">
        <v>-0.1172</v>
      </c>
      <c r="H6" s="25" t="s">
        <v>103</v>
      </c>
      <c r="I6" s="25" t="s">
        <v>97</v>
      </c>
      <c r="J6" s="25" t="e">
        <v>#N/A</v>
      </c>
      <c r="K6" s="3">
        <f t="shared" si="0"/>
        <v>89.3329864724246</v>
      </c>
    </row>
    <row r="7" ht="17.1" customHeight="1" spans="2:11">
      <c r="B7" s="25" t="s">
        <v>183</v>
      </c>
      <c r="C7" s="25" t="s">
        <v>188</v>
      </c>
      <c r="D7" s="26">
        <v>2.89e-8</v>
      </c>
      <c r="E7" s="25">
        <v>1</v>
      </c>
      <c r="F7" s="25">
        <v>0.0332</v>
      </c>
      <c r="G7" s="25">
        <v>-0.1844</v>
      </c>
      <c r="H7" s="25" t="s">
        <v>103</v>
      </c>
      <c r="I7" s="25" t="s">
        <v>96</v>
      </c>
      <c r="J7" s="25" t="e">
        <v>#N/A</v>
      </c>
      <c r="K7" s="3">
        <f t="shared" si="0"/>
        <v>30.8493250108869</v>
      </c>
    </row>
    <row r="8" ht="17.1" customHeight="1" spans="2:11">
      <c r="B8" s="25" t="s">
        <v>183</v>
      </c>
      <c r="C8" s="25" t="s">
        <v>189</v>
      </c>
      <c r="D8" s="26">
        <v>7.5e-22</v>
      </c>
      <c r="E8" s="25">
        <v>1</v>
      </c>
      <c r="F8" s="25">
        <v>0.014</v>
      </c>
      <c r="G8" s="25">
        <v>-0.1346</v>
      </c>
      <c r="H8" s="25" t="s">
        <v>103</v>
      </c>
      <c r="I8" s="25" t="s">
        <v>97</v>
      </c>
      <c r="J8" s="25" t="e">
        <v>#N/A</v>
      </c>
      <c r="K8" s="3">
        <f t="shared" si="0"/>
        <v>92.4344897959184</v>
      </c>
    </row>
    <row r="9" ht="17.1" customHeight="1" spans="2:11">
      <c r="B9" s="25" t="s">
        <v>183</v>
      </c>
      <c r="C9" s="25" t="s">
        <v>190</v>
      </c>
      <c r="D9" s="26">
        <v>4.04e-31</v>
      </c>
      <c r="E9" s="25">
        <v>1</v>
      </c>
      <c r="F9" s="25">
        <v>0.0165</v>
      </c>
      <c r="G9" s="25">
        <v>0.1911</v>
      </c>
      <c r="H9" s="25" t="s">
        <v>96</v>
      </c>
      <c r="I9" s="25" t="s">
        <v>103</v>
      </c>
      <c r="J9" s="25" t="e">
        <v>#N/A</v>
      </c>
      <c r="K9" s="3">
        <f t="shared" si="0"/>
        <v>134.138512396694</v>
      </c>
    </row>
    <row r="10" ht="17.1" customHeight="1" spans="2:11">
      <c r="B10" s="25" t="s">
        <v>183</v>
      </c>
      <c r="C10" s="25" t="s">
        <v>191</v>
      </c>
      <c r="D10" s="26">
        <v>4.46e-10</v>
      </c>
      <c r="E10" s="25">
        <v>1</v>
      </c>
      <c r="F10" s="25">
        <v>0.0124</v>
      </c>
      <c r="G10" s="25">
        <v>0.0773</v>
      </c>
      <c r="H10" s="25" t="s">
        <v>97</v>
      </c>
      <c r="I10" s="25" t="s">
        <v>96</v>
      </c>
      <c r="J10" s="25" t="e">
        <v>#N/A</v>
      </c>
      <c r="K10" s="3">
        <f t="shared" si="0"/>
        <v>38.8611472424558</v>
      </c>
    </row>
    <row r="11" ht="17.1" customHeight="1" spans="2:11">
      <c r="B11" s="25" t="s">
        <v>183</v>
      </c>
      <c r="C11" s="25" t="s">
        <v>192</v>
      </c>
      <c r="D11" s="26">
        <v>4.59e-111</v>
      </c>
      <c r="E11" s="25">
        <v>1</v>
      </c>
      <c r="F11" s="25">
        <v>0.0294</v>
      </c>
      <c r="G11" s="25">
        <v>-0.6578</v>
      </c>
      <c r="H11" s="25" t="s">
        <v>96</v>
      </c>
      <c r="I11" s="25" t="s">
        <v>97</v>
      </c>
      <c r="J11" s="25" t="e">
        <v>#N/A</v>
      </c>
      <c r="K11" s="3">
        <f t="shared" si="0"/>
        <v>500.60257300199</v>
      </c>
    </row>
    <row r="12" ht="17.1" customHeight="1" spans="2:11">
      <c r="B12" s="25" t="s">
        <v>183</v>
      </c>
      <c r="C12" s="25" t="s">
        <v>193</v>
      </c>
      <c r="D12" s="26">
        <v>2.98e-11</v>
      </c>
      <c r="E12" s="25">
        <v>1</v>
      </c>
      <c r="F12" s="25">
        <v>0.0128</v>
      </c>
      <c r="G12" s="25">
        <v>-0.0848</v>
      </c>
      <c r="H12" s="25" t="s">
        <v>96</v>
      </c>
      <c r="I12" s="25" t="s">
        <v>97</v>
      </c>
      <c r="J12" s="25" t="e">
        <v>#N/A</v>
      </c>
      <c r="K12" s="3">
        <f t="shared" si="0"/>
        <v>43.890625</v>
      </c>
    </row>
    <row r="13" ht="17.1" customHeight="1" spans="2:11">
      <c r="B13" s="25" t="s">
        <v>183</v>
      </c>
      <c r="C13" s="25" t="s">
        <v>194</v>
      </c>
      <c r="D13" s="26">
        <v>1.94e-20</v>
      </c>
      <c r="E13" s="25">
        <v>1</v>
      </c>
      <c r="F13" s="25">
        <v>0.0133</v>
      </c>
      <c r="G13" s="25">
        <v>-0.123</v>
      </c>
      <c r="H13" s="25" t="s">
        <v>97</v>
      </c>
      <c r="I13" s="25" t="s">
        <v>96</v>
      </c>
      <c r="J13" s="25" t="e">
        <v>#N/A</v>
      </c>
      <c r="K13" s="3">
        <f t="shared" si="0"/>
        <v>85.527729097179</v>
      </c>
    </row>
    <row r="14" ht="17.1" customHeight="1" spans="2:11">
      <c r="B14" s="25" t="s">
        <v>183</v>
      </c>
      <c r="C14" s="25" t="s">
        <v>195</v>
      </c>
      <c r="D14" s="26">
        <v>2.75e-8</v>
      </c>
      <c r="E14" s="25">
        <v>1</v>
      </c>
      <c r="F14" s="25">
        <v>0.0163</v>
      </c>
      <c r="G14" s="25">
        <v>0.0907</v>
      </c>
      <c r="H14" s="25" t="s">
        <v>103</v>
      </c>
      <c r="I14" s="25" t="s">
        <v>102</v>
      </c>
      <c r="J14" s="25" t="e">
        <v>#N/A</v>
      </c>
      <c r="K14" s="3">
        <f t="shared" si="0"/>
        <v>30.9627385298656</v>
      </c>
    </row>
    <row r="15" ht="17.1" customHeight="1" spans="2:11">
      <c r="B15" s="25" t="s">
        <v>183</v>
      </c>
      <c r="C15" s="25" t="s">
        <v>196</v>
      </c>
      <c r="D15" s="26">
        <v>3.79e-13</v>
      </c>
      <c r="E15" s="25">
        <v>1</v>
      </c>
      <c r="F15" s="25">
        <v>0.016</v>
      </c>
      <c r="G15" s="25">
        <v>0.1164</v>
      </c>
      <c r="H15" s="25" t="s">
        <v>96</v>
      </c>
      <c r="I15" s="25" t="s">
        <v>97</v>
      </c>
      <c r="J15" s="25" t="e">
        <v>#N/A</v>
      </c>
      <c r="K15" s="3">
        <f t="shared" si="0"/>
        <v>52.925625</v>
      </c>
    </row>
    <row r="16" ht="17.1" customHeight="1" spans="2:11">
      <c r="B16" s="25" t="s">
        <v>183</v>
      </c>
      <c r="C16" s="25" t="s">
        <v>197</v>
      </c>
      <c r="D16" s="26">
        <v>1.72e-10</v>
      </c>
      <c r="E16" s="25">
        <v>1</v>
      </c>
      <c r="F16" s="25">
        <v>0.014</v>
      </c>
      <c r="G16" s="25">
        <v>-0.0892</v>
      </c>
      <c r="H16" s="25" t="s">
        <v>96</v>
      </c>
      <c r="I16" s="25" t="s">
        <v>103</v>
      </c>
      <c r="J16" s="25" t="e">
        <v>#N/A</v>
      </c>
      <c r="K16" s="3">
        <f t="shared" si="0"/>
        <v>40.5951020408163</v>
      </c>
    </row>
    <row r="17" ht="17.1" customHeight="1" spans="2:11">
      <c r="B17" s="25" t="s">
        <v>183</v>
      </c>
      <c r="C17" s="25" t="s">
        <v>198</v>
      </c>
      <c r="D17" s="26">
        <v>3.15e-10</v>
      </c>
      <c r="E17" s="25">
        <v>1</v>
      </c>
      <c r="F17" s="25">
        <v>0.0125</v>
      </c>
      <c r="G17" s="25">
        <v>0.0783</v>
      </c>
      <c r="H17" s="25" t="s">
        <v>96</v>
      </c>
      <c r="I17" s="25" t="s">
        <v>97</v>
      </c>
      <c r="J17" s="25" t="e">
        <v>#N/A</v>
      </c>
      <c r="K17" s="3">
        <f t="shared" si="0"/>
        <v>39.237696</v>
      </c>
    </row>
    <row r="18" ht="17.1" customHeight="1" spans="2:11">
      <c r="B18" s="25" t="s">
        <v>183</v>
      </c>
      <c r="C18" s="25" t="s">
        <v>199</v>
      </c>
      <c r="D18" s="26">
        <v>3.83e-9</v>
      </c>
      <c r="E18" s="25">
        <v>1</v>
      </c>
      <c r="F18" s="25">
        <v>0.0134</v>
      </c>
      <c r="G18" s="25">
        <v>0.0789</v>
      </c>
      <c r="H18" s="25" t="s">
        <v>97</v>
      </c>
      <c r="I18" s="25" t="s">
        <v>96</v>
      </c>
      <c r="J18" s="25" t="e">
        <v>#N/A</v>
      </c>
      <c r="K18" s="3">
        <f t="shared" si="0"/>
        <v>34.6692470483404</v>
      </c>
    </row>
    <row r="19" ht="17.1" customHeight="1" spans="2:11">
      <c r="B19" s="25" t="s">
        <v>183</v>
      </c>
      <c r="C19" s="25" t="s">
        <v>200</v>
      </c>
      <c r="D19" s="26">
        <v>1.37e-13</v>
      </c>
      <c r="E19" s="25">
        <v>2</v>
      </c>
      <c r="F19" s="25">
        <v>0.0126</v>
      </c>
      <c r="G19" s="25">
        <v>-0.0931</v>
      </c>
      <c r="H19" s="25" t="s">
        <v>103</v>
      </c>
      <c r="I19" s="25" t="s">
        <v>102</v>
      </c>
      <c r="J19" s="25" t="e">
        <v>#N/A</v>
      </c>
      <c r="K19" s="3">
        <f t="shared" si="0"/>
        <v>54.5956790123457</v>
      </c>
    </row>
    <row r="20" ht="17.1" customHeight="1" spans="2:11">
      <c r="B20" s="25" t="s">
        <v>183</v>
      </c>
      <c r="C20" s="25" t="s">
        <v>201</v>
      </c>
      <c r="D20" s="26">
        <v>5.45e-13</v>
      </c>
      <c r="E20" s="25">
        <v>2</v>
      </c>
      <c r="F20" s="25">
        <v>0.018</v>
      </c>
      <c r="G20" s="25">
        <v>0.1298</v>
      </c>
      <c r="H20" s="25" t="s">
        <v>96</v>
      </c>
      <c r="I20" s="25" t="s">
        <v>103</v>
      </c>
      <c r="J20" s="25" t="e">
        <v>#N/A</v>
      </c>
      <c r="K20" s="3">
        <f t="shared" si="0"/>
        <v>52.0001234567901</v>
      </c>
    </row>
    <row r="21" ht="17.1" customHeight="1" spans="2:11">
      <c r="B21" s="25" t="s">
        <v>183</v>
      </c>
      <c r="C21" s="25" t="s">
        <v>202</v>
      </c>
      <c r="D21" s="26">
        <v>7.63e-15</v>
      </c>
      <c r="E21" s="25">
        <v>2</v>
      </c>
      <c r="F21" s="25">
        <v>0.013</v>
      </c>
      <c r="G21" s="25">
        <v>0.1011</v>
      </c>
      <c r="H21" s="25" t="s">
        <v>96</v>
      </c>
      <c r="I21" s="25" t="s">
        <v>97</v>
      </c>
      <c r="J21" s="25" t="e">
        <v>#N/A</v>
      </c>
      <c r="K21" s="3">
        <f t="shared" si="0"/>
        <v>60.4805325443787</v>
      </c>
    </row>
    <row r="22" ht="17.1" customHeight="1" spans="2:11">
      <c r="B22" s="25" t="s">
        <v>183</v>
      </c>
      <c r="C22" s="25" t="s">
        <v>203</v>
      </c>
      <c r="D22" s="26">
        <v>1.67e-28</v>
      </c>
      <c r="E22" s="25">
        <v>2</v>
      </c>
      <c r="F22" s="25">
        <v>0.0126</v>
      </c>
      <c r="G22" s="25">
        <v>0.1395</v>
      </c>
      <c r="H22" s="25" t="s">
        <v>103</v>
      </c>
      <c r="I22" s="25" t="s">
        <v>96</v>
      </c>
      <c r="J22" s="25" t="e">
        <v>#N/A</v>
      </c>
      <c r="K22" s="3">
        <f t="shared" si="0"/>
        <v>122.576530612245</v>
      </c>
    </row>
    <row r="23" ht="17.1" customHeight="1" spans="2:11">
      <c r="B23" s="25" t="s">
        <v>183</v>
      </c>
      <c r="C23" s="25" t="s">
        <v>204</v>
      </c>
      <c r="D23" s="26">
        <v>2.56e-8</v>
      </c>
      <c r="E23" s="25">
        <v>2</v>
      </c>
      <c r="F23" s="25">
        <v>0.0205</v>
      </c>
      <c r="G23" s="25">
        <v>-0.1143</v>
      </c>
      <c r="H23" s="25" t="s">
        <v>103</v>
      </c>
      <c r="I23" s="25" t="s">
        <v>102</v>
      </c>
      <c r="J23" s="25" t="e">
        <v>#N/A</v>
      </c>
      <c r="K23" s="3">
        <f t="shared" si="0"/>
        <v>31.0874241522903</v>
      </c>
    </row>
    <row r="24" ht="17.1" customHeight="1" spans="2:11">
      <c r="B24" s="25" t="s">
        <v>183</v>
      </c>
      <c r="C24" s="25" t="s">
        <v>205</v>
      </c>
      <c r="D24" s="26">
        <v>1.55e-9</v>
      </c>
      <c r="E24" s="25">
        <v>2</v>
      </c>
      <c r="F24" s="25">
        <v>0.0132</v>
      </c>
      <c r="G24" s="25">
        <v>-0.0797</v>
      </c>
      <c r="H24" s="25" t="s">
        <v>103</v>
      </c>
      <c r="I24" s="25" t="s">
        <v>97</v>
      </c>
      <c r="J24" s="25" t="e">
        <v>#N/A</v>
      </c>
      <c r="K24" s="3">
        <f t="shared" si="0"/>
        <v>36.4559802571166</v>
      </c>
    </row>
    <row r="25" ht="17.1" customHeight="1" spans="2:11">
      <c r="B25" s="25" t="s">
        <v>183</v>
      </c>
      <c r="C25" s="25" t="s">
        <v>207</v>
      </c>
      <c r="D25" s="26">
        <v>8.9e-12</v>
      </c>
      <c r="E25" s="25">
        <v>2</v>
      </c>
      <c r="F25" s="25">
        <v>0.0123</v>
      </c>
      <c r="G25" s="25">
        <v>-0.0843</v>
      </c>
      <c r="H25" s="25" t="s">
        <v>102</v>
      </c>
      <c r="I25" s="25" t="s">
        <v>97</v>
      </c>
      <c r="J25" s="25" t="e">
        <v>#N/A</v>
      </c>
      <c r="K25" s="3">
        <f t="shared" si="0"/>
        <v>46.9726353361095</v>
      </c>
    </row>
    <row r="26" ht="17.1" customHeight="1" spans="2:11">
      <c r="B26" s="25" t="s">
        <v>183</v>
      </c>
      <c r="C26" s="25" t="s">
        <v>208</v>
      </c>
      <c r="D26" s="26">
        <v>4.65e-11</v>
      </c>
      <c r="E26" s="25">
        <v>2</v>
      </c>
      <c r="F26" s="25">
        <v>0.0151</v>
      </c>
      <c r="G26" s="25">
        <v>0.0996</v>
      </c>
      <c r="H26" s="25" t="s">
        <v>103</v>
      </c>
      <c r="I26" s="25" t="s">
        <v>102</v>
      </c>
      <c r="J26" s="25" t="e">
        <v>#N/A</v>
      </c>
      <c r="K26" s="3">
        <f t="shared" si="0"/>
        <v>43.5075654576554</v>
      </c>
    </row>
    <row r="27" ht="17.1" customHeight="1" spans="2:11">
      <c r="B27" s="25" t="s">
        <v>183</v>
      </c>
      <c r="C27" s="25" t="s">
        <v>210</v>
      </c>
      <c r="D27" s="26">
        <v>1.22e-13</v>
      </c>
      <c r="E27" s="25">
        <v>2</v>
      </c>
      <c r="F27" s="25">
        <v>0.0125</v>
      </c>
      <c r="G27" s="25">
        <v>-0.0924</v>
      </c>
      <c r="H27" s="25" t="s">
        <v>97</v>
      </c>
      <c r="I27" s="25" t="s">
        <v>96</v>
      </c>
      <c r="J27" s="25" t="e">
        <v>#N/A</v>
      </c>
      <c r="K27" s="3">
        <f t="shared" si="0"/>
        <v>54.641664</v>
      </c>
    </row>
    <row r="28" ht="17.1" customHeight="1" spans="2:11">
      <c r="B28" s="25" t="s">
        <v>183</v>
      </c>
      <c r="C28" s="25" t="s">
        <v>211</v>
      </c>
      <c r="D28" s="26">
        <v>4.49e-10</v>
      </c>
      <c r="E28" s="25">
        <v>2</v>
      </c>
      <c r="F28" s="25">
        <v>0.0125</v>
      </c>
      <c r="G28" s="25">
        <v>-0.078</v>
      </c>
      <c r="H28" s="25" t="s">
        <v>102</v>
      </c>
      <c r="I28" s="25" t="s">
        <v>103</v>
      </c>
      <c r="J28" s="25" t="e">
        <v>#N/A</v>
      </c>
      <c r="K28" s="3">
        <f t="shared" si="0"/>
        <v>38.9376</v>
      </c>
    </row>
    <row r="29" ht="17.1" customHeight="1" spans="2:11">
      <c r="B29" s="25" t="s">
        <v>183</v>
      </c>
      <c r="C29" s="25" t="s">
        <v>212</v>
      </c>
      <c r="D29" s="26">
        <v>1.22e-35</v>
      </c>
      <c r="E29" s="25">
        <v>3</v>
      </c>
      <c r="F29" s="25">
        <v>0.0131</v>
      </c>
      <c r="G29" s="25">
        <v>0.1635</v>
      </c>
      <c r="H29" s="25" t="s">
        <v>103</v>
      </c>
      <c r="I29" s="25" t="s">
        <v>102</v>
      </c>
      <c r="J29" s="25" t="e">
        <v>#N/A</v>
      </c>
      <c r="K29" s="3">
        <f t="shared" si="0"/>
        <v>155.773264961249</v>
      </c>
    </row>
    <row r="30" ht="17.1" customHeight="1" spans="2:11">
      <c r="B30" s="25" t="s">
        <v>183</v>
      </c>
      <c r="C30" s="25" t="s">
        <v>214</v>
      </c>
      <c r="D30" s="26">
        <v>3.72e-8</v>
      </c>
      <c r="E30" s="25">
        <v>3</v>
      </c>
      <c r="F30" s="25">
        <v>0.0417</v>
      </c>
      <c r="G30" s="25">
        <v>0.2293</v>
      </c>
      <c r="H30" s="25" t="s">
        <v>103</v>
      </c>
      <c r="I30" s="25" t="s">
        <v>97</v>
      </c>
      <c r="J30" s="25" t="e">
        <v>#N/A</v>
      </c>
      <c r="K30" s="3">
        <f t="shared" si="0"/>
        <v>30.2368119892575</v>
      </c>
    </row>
    <row r="31" ht="17.1" customHeight="1" spans="2:11">
      <c r="B31" s="25" t="s">
        <v>183</v>
      </c>
      <c r="C31" s="25" t="s">
        <v>215</v>
      </c>
      <c r="D31" s="26">
        <v>2.67e-8</v>
      </c>
      <c r="E31" s="25">
        <v>3</v>
      </c>
      <c r="F31" s="25">
        <v>0.0124</v>
      </c>
      <c r="G31" s="25">
        <v>-0.0692</v>
      </c>
      <c r="H31" s="25" t="s">
        <v>97</v>
      </c>
      <c r="I31" s="25" t="s">
        <v>96</v>
      </c>
      <c r="J31" s="25" t="e">
        <v>#N/A</v>
      </c>
      <c r="K31" s="3">
        <f t="shared" si="0"/>
        <v>31.1436004162331</v>
      </c>
    </row>
    <row r="32" ht="17.1" customHeight="1" spans="2:11">
      <c r="B32" s="25" t="s">
        <v>183</v>
      </c>
      <c r="C32" s="25" t="s">
        <v>216</v>
      </c>
      <c r="D32" s="26">
        <v>2.54e-9</v>
      </c>
      <c r="E32" s="25">
        <v>3</v>
      </c>
      <c r="F32" s="25">
        <v>0.014</v>
      </c>
      <c r="G32" s="25">
        <v>-0.0832</v>
      </c>
      <c r="H32" s="25" t="s">
        <v>102</v>
      </c>
      <c r="I32" s="25" t="s">
        <v>103</v>
      </c>
      <c r="J32" s="25" t="e">
        <v>#N/A</v>
      </c>
      <c r="K32" s="3">
        <f t="shared" si="0"/>
        <v>35.3175510204082</v>
      </c>
    </row>
    <row r="33" ht="17.1" customHeight="1" spans="2:11">
      <c r="B33" s="25" t="s">
        <v>183</v>
      </c>
      <c r="C33" s="25" t="s">
        <v>218</v>
      </c>
      <c r="D33" s="26">
        <v>2.67e-12</v>
      </c>
      <c r="E33" s="25">
        <v>4</v>
      </c>
      <c r="F33" s="25">
        <v>0.0127</v>
      </c>
      <c r="G33" s="25">
        <v>0.0886</v>
      </c>
      <c r="H33" s="25" t="s">
        <v>96</v>
      </c>
      <c r="I33" s="25" t="s">
        <v>103</v>
      </c>
      <c r="J33" s="25" t="e">
        <v>#N/A</v>
      </c>
      <c r="K33" s="3">
        <f t="shared" si="0"/>
        <v>48.6698493396987</v>
      </c>
    </row>
    <row r="34" ht="17.1" customHeight="1" spans="2:11">
      <c r="B34" s="25" t="s">
        <v>183</v>
      </c>
      <c r="C34" s="25" t="s">
        <v>219</v>
      </c>
      <c r="D34" s="26">
        <v>3.37e-14</v>
      </c>
      <c r="E34" s="25">
        <v>5</v>
      </c>
      <c r="F34" s="25">
        <v>0.0155</v>
      </c>
      <c r="G34" s="25">
        <v>-0.1179</v>
      </c>
      <c r="H34" s="25" t="s">
        <v>102</v>
      </c>
      <c r="I34" s="25" t="s">
        <v>103</v>
      </c>
      <c r="J34" s="25" t="e">
        <v>#N/A</v>
      </c>
      <c r="K34" s="3">
        <f t="shared" si="0"/>
        <v>57.8581061394381</v>
      </c>
    </row>
    <row r="35" ht="17.1" customHeight="1" spans="2:11">
      <c r="B35" s="25" t="s">
        <v>183</v>
      </c>
      <c r="C35" s="25" t="s">
        <v>220</v>
      </c>
      <c r="D35" s="26">
        <v>5.17e-9</v>
      </c>
      <c r="E35" s="25">
        <v>5</v>
      </c>
      <c r="F35" s="25">
        <v>0.0125</v>
      </c>
      <c r="G35" s="25">
        <v>0.0731</v>
      </c>
      <c r="H35" s="25" t="s">
        <v>102</v>
      </c>
      <c r="I35" s="25" t="s">
        <v>103</v>
      </c>
      <c r="J35" s="25" t="e">
        <v>#N/A</v>
      </c>
      <c r="K35" s="3">
        <f t="shared" si="0"/>
        <v>34.199104</v>
      </c>
    </row>
    <row r="36" ht="17.1" customHeight="1" spans="2:11">
      <c r="B36" s="25" t="s">
        <v>183</v>
      </c>
      <c r="C36" s="25" t="s">
        <v>223</v>
      </c>
      <c r="D36" s="26">
        <v>4.23e-8</v>
      </c>
      <c r="E36" s="25">
        <v>5</v>
      </c>
      <c r="F36" s="25">
        <v>0.0142</v>
      </c>
      <c r="G36" s="25">
        <v>-0.0776</v>
      </c>
      <c r="H36" s="25" t="s">
        <v>103</v>
      </c>
      <c r="I36" s="25" t="s">
        <v>102</v>
      </c>
      <c r="J36" s="25" t="e">
        <v>#N/A</v>
      </c>
      <c r="K36" s="3">
        <f t="shared" si="0"/>
        <v>29.8639158897044</v>
      </c>
    </row>
    <row r="37" ht="17.1" customHeight="1" spans="2:11">
      <c r="B37" s="25" t="s">
        <v>183</v>
      </c>
      <c r="C37" s="25" t="s">
        <v>224</v>
      </c>
      <c r="D37" s="26">
        <v>6.15e-13</v>
      </c>
      <c r="E37" s="25">
        <v>5</v>
      </c>
      <c r="F37" s="25">
        <v>0.0128</v>
      </c>
      <c r="G37" s="25">
        <v>-0.0919</v>
      </c>
      <c r="H37" s="25" t="s">
        <v>103</v>
      </c>
      <c r="I37" s="25" t="s">
        <v>102</v>
      </c>
      <c r="J37" s="25" t="e">
        <v>#N/A</v>
      </c>
      <c r="K37" s="3">
        <f t="shared" ref="K37:K68" si="1">G37^2/F37^2</f>
        <v>51.5479125976562</v>
      </c>
    </row>
    <row r="38" ht="17.1" customHeight="1" spans="2:11">
      <c r="B38" s="25" t="s">
        <v>183</v>
      </c>
      <c r="C38" s="25" t="s">
        <v>225</v>
      </c>
      <c r="D38" s="26">
        <v>1.95e-10</v>
      </c>
      <c r="E38" s="25">
        <v>5</v>
      </c>
      <c r="F38" s="25">
        <v>0.0129</v>
      </c>
      <c r="G38" s="25">
        <v>0.0819</v>
      </c>
      <c r="H38" s="25" t="s">
        <v>103</v>
      </c>
      <c r="I38" s="25" t="s">
        <v>102</v>
      </c>
      <c r="J38" s="25" t="e">
        <v>#N/A</v>
      </c>
      <c r="K38" s="3">
        <f t="shared" si="1"/>
        <v>40.3077339102217</v>
      </c>
    </row>
    <row r="39" ht="17.1" customHeight="1" spans="2:11">
      <c r="B39" s="25" t="s">
        <v>183</v>
      </c>
      <c r="C39" s="25" t="s">
        <v>226</v>
      </c>
      <c r="D39" s="26">
        <v>1.59e-39</v>
      </c>
      <c r="E39" s="25">
        <v>5</v>
      </c>
      <c r="F39" s="25">
        <v>0.0134</v>
      </c>
      <c r="G39" s="25">
        <v>0.1767</v>
      </c>
      <c r="H39" s="25" t="s">
        <v>102</v>
      </c>
      <c r="I39" s="25" t="s">
        <v>103</v>
      </c>
      <c r="J39" s="25" t="e">
        <v>#N/A</v>
      </c>
      <c r="K39" s="3">
        <f t="shared" si="1"/>
        <v>173.885553575407</v>
      </c>
    </row>
    <row r="40" ht="17.1" customHeight="1" spans="2:11">
      <c r="B40" s="25" t="s">
        <v>183</v>
      </c>
      <c r="C40" s="25" t="s">
        <v>227</v>
      </c>
      <c r="D40" s="26">
        <v>1.77e-10</v>
      </c>
      <c r="E40" s="25">
        <v>5</v>
      </c>
      <c r="F40" s="25">
        <v>0.0138</v>
      </c>
      <c r="G40" s="25">
        <v>0.0877</v>
      </c>
      <c r="H40" s="25" t="s">
        <v>97</v>
      </c>
      <c r="I40" s="25" t="s">
        <v>102</v>
      </c>
      <c r="J40" s="25" t="e">
        <v>#N/A</v>
      </c>
      <c r="K40" s="3">
        <f t="shared" si="1"/>
        <v>40.3869460197438</v>
      </c>
    </row>
    <row r="41" ht="17.1" customHeight="1" spans="2:11">
      <c r="B41" s="25" t="s">
        <v>183</v>
      </c>
      <c r="C41" s="25" t="s">
        <v>228</v>
      </c>
      <c r="D41" s="26">
        <v>1.1e-27</v>
      </c>
      <c r="E41" s="25">
        <v>5</v>
      </c>
      <c r="F41" s="25">
        <v>0.0125</v>
      </c>
      <c r="G41" s="25">
        <v>0.1366</v>
      </c>
      <c r="H41" s="25" t="s">
        <v>103</v>
      </c>
      <c r="I41" s="25" t="s">
        <v>97</v>
      </c>
      <c r="J41" s="25" t="e">
        <v>#N/A</v>
      </c>
      <c r="K41" s="3">
        <f t="shared" si="1"/>
        <v>119.421184</v>
      </c>
    </row>
    <row r="42" ht="17.1" customHeight="1" spans="2:11">
      <c r="B42" s="25" t="s">
        <v>183</v>
      </c>
      <c r="C42" s="25" t="s">
        <v>229</v>
      </c>
      <c r="D42" s="26">
        <v>1.45e-8</v>
      </c>
      <c r="E42" s="25">
        <v>5</v>
      </c>
      <c r="F42" s="25">
        <v>0.0124</v>
      </c>
      <c r="G42" s="25">
        <v>0.0702</v>
      </c>
      <c r="H42" s="25" t="s">
        <v>102</v>
      </c>
      <c r="I42" s="25" t="s">
        <v>103</v>
      </c>
      <c r="J42" s="25" t="e">
        <v>#N/A</v>
      </c>
      <c r="K42" s="3">
        <f t="shared" si="1"/>
        <v>32.0502081165453</v>
      </c>
    </row>
    <row r="43" ht="17.1" customHeight="1" spans="2:11">
      <c r="B43" s="25" t="s">
        <v>183</v>
      </c>
      <c r="C43" s="25" t="s">
        <v>230</v>
      </c>
      <c r="D43" s="26">
        <v>1.56e-14</v>
      </c>
      <c r="E43" s="25">
        <v>6</v>
      </c>
      <c r="F43" s="25">
        <v>0.0133</v>
      </c>
      <c r="G43" s="25">
        <v>0.1019</v>
      </c>
      <c r="H43" s="25" t="s">
        <v>97</v>
      </c>
      <c r="I43" s="25" t="s">
        <v>96</v>
      </c>
      <c r="J43" s="25" t="e">
        <v>#N/A</v>
      </c>
      <c r="K43" s="3">
        <f t="shared" si="1"/>
        <v>58.7009440895472</v>
      </c>
    </row>
    <row r="44" ht="17.1" customHeight="1" spans="2:11">
      <c r="B44" s="25" t="s">
        <v>183</v>
      </c>
      <c r="C44" s="25" t="s">
        <v>231</v>
      </c>
      <c r="D44" s="26">
        <v>3.39e-11</v>
      </c>
      <c r="E44" s="25">
        <v>6</v>
      </c>
      <c r="F44" s="25">
        <v>0.0159</v>
      </c>
      <c r="G44" s="25">
        <v>0.1053</v>
      </c>
      <c r="H44" s="25" t="s">
        <v>103</v>
      </c>
      <c r="I44" s="25" t="s">
        <v>97</v>
      </c>
      <c r="J44" s="25" t="e">
        <v>#N/A</v>
      </c>
      <c r="K44" s="3">
        <f t="shared" si="1"/>
        <v>43.8593805624778</v>
      </c>
    </row>
    <row r="45" ht="17.1" customHeight="1" spans="2:11">
      <c r="B45" s="25" t="s">
        <v>183</v>
      </c>
      <c r="C45" s="25" t="s">
        <v>232</v>
      </c>
      <c r="D45" s="26">
        <v>4.73e-73</v>
      </c>
      <c r="E45" s="25">
        <v>6</v>
      </c>
      <c r="F45" s="25">
        <v>0.0476</v>
      </c>
      <c r="G45" s="25">
        <v>0.86</v>
      </c>
      <c r="H45" s="25" t="s">
        <v>97</v>
      </c>
      <c r="I45" s="25" t="s">
        <v>102</v>
      </c>
      <c r="J45" s="25" t="e">
        <v>#N/A</v>
      </c>
      <c r="K45" s="3">
        <f t="shared" si="1"/>
        <v>326.424687522068</v>
      </c>
    </row>
    <row r="46" ht="17.1" customHeight="1" spans="2:11">
      <c r="B46" s="25" t="s">
        <v>183</v>
      </c>
      <c r="C46" s="25" t="s">
        <v>233</v>
      </c>
      <c r="D46" s="26">
        <v>3.75e-28</v>
      </c>
      <c r="E46" s="25">
        <v>6</v>
      </c>
      <c r="F46" s="25">
        <v>0.0153</v>
      </c>
      <c r="G46" s="25">
        <v>-0.1687</v>
      </c>
      <c r="H46" s="25" t="s">
        <v>102</v>
      </c>
      <c r="I46" s="25" t="s">
        <v>97</v>
      </c>
      <c r="J46" s="25" t="e">
        <v>#N/A</v>
      </c>
      <c r="K46" s="3">
        <f t="shared" si="1"/>
        <v>121.575846896493</v>
      </c>
    </row>
    <row r="47" ht="17.1" customHeight="1" spans="2:11">
      <c r="B47" s="25" t="s">
        <v>183</v>
      </c>
      <c r="C47" s="25" t="s">
        <v>234</v>
      </c>
      <c r="D47" s="26">
        <v>7.14e-12</v>
      </c>
      <c r="E47" s="25">
        <v>6</v>
      </c>
      <c r="F47" s="25">
        <v>0.0152</v>
      </c>
      <c r="G47" s="25">
        <v>0.1043</v>
      </c>
      <c r="H47" s="25" t="s">
        <v>103</v>
      </c>
      <c r="I47" s="25" t="s">
        <v>97</v>
      </c>
      <c r="J47" s="25" t="e">
        <v>#N/A</v>
      </c>
      <c r="K47" s="3">
        <f t="shared" si="1"/>
        <v>47.0848770775623</v>
      </c>
    </row>
    <row r="48" ht="17.1" customHeight="1" spans="2:11">
      <c r="B48" s="25" t="s">
        <v>183</v>
      </c>
      <c r="C48" s="25" t="s">
        <v>236</v>
      </c>
      <c r="D48" s="26">
        <v>2.4e-10</v>
      </c>
      <c r="E48" s="25">
        <v>6</v>
      </c>
      <c r="F48" s="25">
        <v>0.0129</v>
      </c>
      <c r="G48" s="25">
        <v>-0.0818</v>
      </c>
      <c r="H48" s="25" t="s">
        <v>102</v>
      </c>
      <c r="I48" s="25" t="s">
        <v>103</v>
      </c>
      <c r="J48" s="25" t="e">
        <v>#N/A</v>
      </c>
      <c r="K48" s="3">
        <f t="shared" si="1"/>
        <v>40.2093624181239</v>
      </c>
    </row>
    <row r="49" ht="17.1" customHeight="1" spans="2:11">
      <c r="B49" s="25" t="s">
        <v>183</v>
      </c>
      <c r="C49" s="25" t="s">
        <v>237</v>
      </c>
      <c r="D49" s="26">
        <v>1.06e-8</v>
      </c>
      <c r="E49" s="25">
        <v>6</v>
      </c>
      <c r="F49" s="25">
        <v>0.013</v>
      </c>
      <c r="G49" s="25">
        <v>-0.0743</v>
      </c>
      <c r="H49" s="25" t="s">
        <v>96</v>
      </c>
      <c r="I49" s="25" t="s">
        <v>97</v>
      </c>
      <c r="J49" s="25" t="e">
        <v>#N/A</v>
      </c>
      <c r="K49" s="3">
        <f t="shared" si="1"/>
        <v>32.6656213017752</v>
      </c>
    </row>
    <row r="50" ht="17.1" customHeight="1" spans="2:11">
      <c r="B50" s="25" t="s">
        <v>183</v>
      </c>
      <c r="C50" s="25" t="s">
        <v>238</v>
      </c>
      <c r="D50" s="26">
        <v>2.28e-11</v>
      </c>
      <c r="E50" s="25">
        <v>6</v>
      </c>
      <c r="F50" s="25">
        <v>0.0237</v>
      </c>
      <c r="G50" s="25">
        <v>-0.1583</v>
      </c>
      <c r="H50" s="25" t="s">
        <v>102</v>
      </c>
      <c r="I50" s="25" t="s">
        <v>103</v>
      </c>
      <c r="J50" s="25" t="e">
        <v>#N/A</v>
      </c>
      <c r="K50" s="3">
        <f t="shared" si="1"/>
        <v>44.6133810464847</v>
      </c>
    </row>
    <row r="51" ht="17.1" customHeight="1" spans="2:11">
      <c r="B51" s="25" t="s">
        <v>183</v>
      </c>
      <c r="C51" s="25" t="s">
        <v>239</v>
      </c>
      <c r="D51" s="26">
        <v>6.64e-9</v>
      </c>
      <c r="E51" s="25">
        <v>6</v>
      </c>
      <c r="F51" s="25">
        <v>0.0149</v>
      </c>
      <c r="G51" s="25">
        <v>0.0863</v>
      </c>
      <c r="H51" s="25" t="s">
        <v>103</v>
      </c>
      <c r="I51" s="25" t="s">
        <v>102</v>
      </c>
      <c r="J51" s="25" t="e">
        <v>#N/A</v>
      </c>
      <c r="K51" s="3">
        <f t="shared" si="1"/>
        <v>33.5466420431512</v>
      </c>
    </row>
    <row r="52" ht="17.1" customHeight="1" spans="2:11">
      <c r="B52" s="25" t="s">
        <v>183</v>
      </c>
      <c r="C52" s="25" t="s">
        <v>240</v>
      </c>
      <c r="D52" s="26">
        <v>1.16e-18</v>
      </c>
      <c r="E52" s="25">
        <v>6</v>
      </c>
      <c r="F52" s="25">
        <v>0.0123</v>
      </c>
      <c r="G52" s="25">
        <v>0.1088</v>
      </c>
      <c r="H52" s="25" t="s">
        <v>97</v>
      </c>
      <c r="I52" s="25" t="s">
        <v>96</v>
      </c>
      <c r="J52" s="25" t="e">
        <v>#N/A</v>
      </c>
      <c r="K52" s="3">
        <f t="shared" si="1"/>
        <v>78.2433736532487</v>
      </c>
    </row>
    <row r="53" ht="17.1" customHeight="1" spans="2:11">
      <c r="B53" s="25" t="s">
        <v>183</v>
      </c>
      <c r="C53" s="25" t="s">
        <v>241</v>
      </c>
      <c r="D53" s="26">
        <v>4.94e-16</v>
      </c>
      <c r="E53" s="25">
        <v>7</v>
      </c>
      <c r="F53" s="25">
        <v>0.0127</v>
      </c>
      <c r="G53" s="25">
        <v>-0.1033</v>
      </c>
      <c r="H53" s="25" t="s">
        <v>97</v>
      </c>
      <c r="I53" s="25" t="s">
        <v>96</v>
      </c>
      <c r="J53" s="25" t="e">
        <v>#N/A</v>
      </c>
      <c r="K53" s="3">
        <f t="shared" si="1"/>
        <v>66.1596503193006</v>
      </c>
    </row>
    <row r="54" ht="17.1" customHeight="1" spans="2:11">
      <c r="B54" s="25" t="s">
        <v>183</v>
      </c>
      <c r="C54" s="25" t="s">
        <v>242</v>
      </c>
      <c r="D54" s="26">
        <v>3.04e-10</v>
      </c>
      <c r="E54" s="25">
        <v>7</v>
      </c>
      <c r="F54" s="25">
        <v>0.0128</v>
      </c>
      <c r="G54" s="25">
        <v>-0.0805</v>
      </c>
      <c r="H54" s="25" t="s">
        <v>97</v>
      </c>
      <c r="I54" s="25" t="s">
        <v>96</v>
      </c>
      <c r="J54" s="25" t="e">
        <v>#N/A</v>
      </c>
      <c r="K54" s="3">
        <f t="shared" si="1"/>
        <v>39.5523071289063</v>
      </c>
    </row>
    <row r="55" ht="17.1" customHeight="1" spans="2:11">
      <c r="B55" s="25" t="s">
        <v>183</v>
      </c>
      <c r="C55" s="25" t="s">
        <v>243</v>
      </c>
      <c r="D55" s="26">
        <v>3.26e-8</v>
      </c>
      <c r="E55" s="25">
        <v>7</v>
      </c>
      <c r="F55" s="25">
        <v>0.0242</v>
      </c>
      <c r="G55" s="25">
        <v>-0.1338</v>
      </c>
      <c r="H55" s="25" t="s">
        <v>96</v>
      </c>
      <c r="I55" s="25" t="s">
        <v>97</v>
      </c>
      <c r="J55" s="25" t="e">
        <v>#N/A</v>
      </c>
      <c r="K55" s="3">
        <f t="shared" si="1"/>
        <v>30.5690185096646</v>
      </c>
    </row>
    <row r="56" ht="17.1" customHeight="1" spans="2:11">
      <c r="B56" s="25" t="s">
        <v>183</v>
      </c>
      <c r="C56" s="25" t="s">
        <v>244</v>
      </c>
      <c r="D56" s="26">
        <v>4.5e-11</v>
      </c>
      <c r="E56" s="25">
        <v>7</v>
      </c>
      <c r="F56" s="25">
        <v>0.0133</v>
      </c>
      <c r="G56" s="25">
        <v>0.0879</v>
      </c>
      <c r="H56" s="25" t="s">
        <v>102</v>
      </c>
      <c r="I56" s="25" t="s">
        <v>103</v>
      </c>
      <c r="J56" s="25" t="e">
        <v>#N/A</v>
      </c>
      <c r="K56" s="3">
        <f t="shared" si="1"/>
        <v>43.6791791508847</v>
      </c>
    </row>
    <row r="57" ht="17.1" customHeight="1" spans="2:11">
      <c r="B57" s="25" t="s">
        <v>183</v>
      </c>
      <c r="C57" s="25" t="s">
        <v>245</v>
      </c>
      <c r="D57" s="26">
        <v>1.97e-8</v>
      </c>
      <c r="E57" s="25">
        <v>7</v>
      </c>
      <c r="F57" s="25">
        <v>0.0131</v>
      </c>
      <c r="G57" s="25">
        <v>-0.0737</v>
      </c>
      <c r="H57" s="25" t="s">
        <v>96</v>
      </c>
      <c r="I57" s="25" t="s">
        <v>97</v>
      </c>
      <c r="J57" s="25" t="e">
        <v>#N/A</v>
      </c>
      <c r="K57" s="3">
        <f t="shared" si="1"/>
        <v>31.6513606433192</v>
      </c>
    </row>
    <row r="58" ht="17.1" customHeight="1" spans="2:11">
      <c r="B58" s="25" t="s">
        <v>183</v>
      </c>
      <c r="C58" s="25" t="s">
        <v>246</v>
      </c>
      <c r="D58" s="26">
        <v>3.88e-8</v>
      </c>
      <c r="E58" s="25">
        <v>7</v>
      </c>
      <c r="F58" s="25">
        <v>0.0152</v>
      </c>
      <c r="G58" s="25">
        <v>-0.0837</v>
      </c>
      <c r="H58" s="25" t="s">
        <v>97</v>
      </c>
      <c r="I58" s="25" t="s">
        <v>96</v>
      </c>
      <c r="J58" s="25" t="e">
        <v>#N/A</v>
      </c>
      <c r="K58" s="3">
        <f t="shared" si="1"/>
        <v>30.3224117036011</v>
      </c>
    </row>
    <row r="59" ht="17.1" customHeight="1" spans="2:11">
      <c r="B59" s="25" t="s">
        <v>183</v>
      </c>
      <c r="C59" s="25" t="s">
        <v>247</v>
      </c>
      <c r="D59" s="26">
        <v>8.95e-9</v>
      </c>
      <c r="E59" s="25">
        <v>8</v>
      </c>
      <c r="F59" s="25">
        <v>0.0669</v>
      </c>
      <c r="G59" s="25">
        <v>-0.3848</v>
      </c>
      <c r="H59" s="25" t="s">
        <v>102</v>
      </c>
      <c r="I59" s="25" t="s">
        <v>103</v>
      </c>
      <c r="J59" s="25" t="e">
        <v>#N/A</v>
      </c>
      <c r="K59" s="3">
        <f t="shared" si="1"/>
        <v>33.0839907856136</v>
      </c>
    </row>
    <row r="60" ht="17.1" customHeight="1" spans="2:11">
      <c r="B60" s="25" t="s">
        <v>183</v>
      </c>
      <c r="C60" s="25" t="s">
        <v>248</v>
      </c>
      <c r="D60" s="26">
        <v>1.12e-12</v>
      </c>
      <c r="E60" s="25">
        <v>8</v>
      </c>
      <c r="F60" s="25">
        <v>0.0127</v>
      </c>
      <c r="G60" s="25">
        <v>0.0907</v>
      </c>
      <c r="H60" s="25" t="s">
        <v>96</v>
      </c>
      <c r="I60" s="25" t="s">
        <v>97</v>
      </c>
      <c r="J60" s="25" t="e">
        <v>#N/A</v>
      </c>
      <c r="K60" s="3">
        <f t="shared" si="1"/>
        <v>51.00434000868</v>
      </c>
    </row>
    <row r="61" ht="17.1" customHeight="1" spans="2:11">
      <c r="B61" s="25" t="s">
        <v>183</v>
      </c>
      <c r="C61" s="25" t="s">
        <v>249</v>
      </c>
      <c r="D61" s="26">
        <v>1.41e-8</v>
      </c>
      <c r="E61" s="25">
        <v>8</v>
      </c>
      <c r="F61" s="25">
        <v>0.0189</v>
      </c>
      <c r="G61" s="25">
        <v>-0.1074</v>
      </c>
      <c r="H61" s="25" t="s">
        <v>96</v>
      </c>
      <c r="I61" s="25" t="s">
        <v>97</v>
      </c>
      <c r="J61" s="25" t="e">
        <v>#N/A</v>
      </c>
      <c r="K61" s="3">
        <f t="shared" si="1"/>
        <v>32.2912572436382</v>
      </c>
    </row>
    <row r="62" ht="17.1" customHeight="1" spans="2:11">
      <c r="B62" s="25" t="s">
        <v>183</v>
      </c>
      <c r="C62" s="25" t="s">
        <v>250</v>
      </c>
      <c r="D62" s="26">
        <v>2.46e-36</v>
      </c>
      <c r="E62" s="25">
        <v>9</v>
      </c>
      <c r="F62" s="25">
        <v>0.0131</v>
      </c>
      <c r="G62" s="25">
        <v>-0.1643</v>
      </c>
      <c r="H62" s="25" t="s">
        <v>103</v>
      </c>
      <c r="I62" s="25" t="s">
        <v>97</v>
      </c>
      <c r="J62" s="25" t="e">
        <v>#N/A</v>
      </c>
      <c r="K62" s="3">
        <f t="shared" si="1"/>
        <v>157.301381038401</v>
      </c>
    </row>
    <row r="63" ht="17.1" customHeight="1" spans="2:11">
      <c r="B63" s="25" t="s">
        <v>183</v>
      </c>
      <c r="C63" s="25" t="s">
        <v>253</v>
      </c>
      <c r="D63" s="26">
        <v>1.11e-12</v>
      </c>
      <c r="E63" s="25">
        <v>10</v>
      </c>
      <c r="F63" s="25">
        <v>0.0138</v>
      </c>
      <c r="G63" s="25">
        <v>-0.098</v>
      </c>
      <c r="H63" s="25" t="s">
        <v>96</v>
      </c>
      <c r="I63" s="25" t="s">
        <v>97</v>
      </c>
      <c r="J63" s="25" t="e">
        <v>#N/A</v>
      </c>
      <c r="K63" s="3">
        <f t="shared" si="1"/>
        <v>50.430581810544</v>
      </c>
    </row>
    <row r="64" ht="17.1" customHeight="1" spans="2:11">
      <c r="B64" s="25" t="s">
        <v>183</v>
      </c>
      <c r="C64" s="25" t="s">
        <v>254</v>
      </c>
      <c r="D64" s="26">
        <v>3.99e-13</v>
      </c>
      <c r="E64" s="25">
        <v>10</v>
      </c>
      <c r="F64" s="25">
        <v>0.0136</v>
      </c>
      <c r="G64" s="25">
        <v>-0.099</v>
      </c>
      <c r="H64" s="25" t="s">
        <v>102</v>
      </c>
      <c r="I64" s="25" t="s">
        <v>97</v>
      </c>
      <c r="J64" s="25" t="e">
        <v>#N/A</v>
      </c>
      <c r="K64" s="3">
        <f t="shared" si="1"/>
        <v>52.9898356401384</v>
      </c>
    </row>
    <row r="65" ht="17.1" customHeight="1" spans="2:11">
      <c r="B65" s="25" t="s">
        <v>183</v>
      </c>
      <c r="C65" s="25" t="s">
        <v>255</v>
      </c>
      <c r="D65" s="26">
        <v>1.19e-34</v>
      </c>
      <c r="E65" s="25">
        <v>10</v>
      </c>
      <c r="F65" s="25">
        <v>0.0124</v>
      </c>
      <c r="G65" s="25">
        <v>-0.152</v>
      </c>
      <c r="H65" s="25" t="s">
        <v>97</v>
      </c>
      <c r="I65" s="25" t="s">
        <v>96</v>
      </c>
      <c r="J65" s="25" t="e">
        <v>#N/A</v>
      </c>
      <c r="K65" s="3">
        <f t="shared" si="1"/>
        <v>150.260145681582</v>
      </c>
    </row>
    <row r="66" ht="17.1" customHeight="1" spans="2:11">
      <c r="B66" s="25" t="s">
        <v>183</v>
      </c>
      <c r="C66" s="25" t="s">
        <v>256</v>
      </c>
      <c r="D66" s="26">
        <v>2.74e-9</v>
      </c>
      <c r="E66" s="25">
        <v>10</v>
      </c>
      <c r="F66" s="25">
        <v>0.0133</v>
      </c>
      <c r="G66" s="25">
        <v>0.0792</v>
      </c>
      <c r="H66" s="25" t="s">
        <v>102</v>
      </c>
      <c r="I66" s="25" t="s">
        <v>103</v>
      </c>
      <c r="J66" s="25" t="e">
        <v>#N/A</v>
      </c>
      <c r="K66" s="3">
        <f t="shared" si="1"/>
        <v>35.4606817796371</v>
      </c>
    </row>
    <row r="67" ht="17.1" customHeight="1" spans="2:11">
      <c r="B67" s="25" t="s">
        <v>183</v>
      </c>
      <c r="C67" s="25" t="s">
        <v>257</v>
      </c>
      <c r="D67" s="26">
        <v>3.12e-13</v>
      </c>
      <c r="E67" s="25">
        <v>10</v>
      </c>
      <c r="F67" s="25">
        <v>0.0131</v>
      </c>
      <c r="G67" s="25">
        <v>0.0951</v>
      </c>
      <c r="H67" s="25" t="s">
        <v>97</v>
      </c>
      <c r="I67" s="25" t="s">
        <v>96</v>
      </c>
      <c r="J67" s="25" t="e">
        <v>#N/A</v>
      </c>
      <c r="K67" s="3">
        <f t="shared" si="1"/>
        <v>52.7009498280986</v>
      </c>
    </row>
    <row r="68" ht="17.1" customHeight="1" spans="2:11">
      <c r="B68" s="25" t="s">
        <v>183</v>
      </c>
      <c r="C68" s="25" t="s">
        <v>258</v>
      </c>
      <c r="D68" s="26">
        <v>2.3e-36</v>
      </c>
      <c r="E68" s="25">
        <v>10</v>
      </c>
      <c r="F68" s="25">
        <v>0.0126</v>
      </c>
      <c r="G68" s="25">
        <v>0.1585</v>
      </c>
      <c r="H68" s="25" t="s">
        <v>97</v>
      </c>
      <c r="I68" s="25" t="s">
        <v>96</v>
      </c>
      <c r="J68" s="25" t="e">
        <v>#N/A</v>
      </c>
      <c r="K68" s="3">
        <f t="shared" si="1"/>
        <v>158.24042579995</v>
      </c>
    </row>
    <row r="69" ht="17.1" customHeight="1" spans="2:11">
      <c r="B69" s="25" t="s">
        <v>183</v>
      </c>
      <c r="C69" s="25" t="s">
        <v>259</v>
      </c>
      <c r="D69" s="26">
        <v>1.38e-8</v>
      </c>
      <c r="E69" s="25">
        <v>10</v>
      </c>
      <c r="F69" s="25">
        <v>0.0125</v>
      </c>
      <c r="G69" s="25">
        <v>0.071</v>
      </c>
      <c r="H69" s="25" t="s">
        <v>102</v>
      </c>
      <c r="I69" s="25" t="s">
        <v>103</v>
      </c>
      <c r="J69" s="25" t="e">
        <v>#N/A</v>
      </c>
      <c r="K69" s="3">
        <f t="shared" ref="K69:K102" si="2">G69^2/F69^2</f>
        <v>32.2624</v>
      </c>
    </row>
    <row r="70" ht="17.1" customHeight="1" spans="2:11">
      <c r="B70" s="25" t="s">
        <v>183</v>
      </c>
      <c r="C70" s="25" t="s">
        <v>260</v>
      </c>
      <c r="D70" s="26">
        <v>1.18e-9</v>
      </c>
      <c r="E70" s="25">
        <v>10</v>
      </c>
      <c r="F70" s="25">
        <v>0.017</v>
      </c>
      <c r="G70" s="25">
        <v>-0.1031</v>
      </c>
      <c r="H70" s="25" t="s">
        <v>96</v>
      </c>
      <c r="I70" s="25" t="s">
        <v>97</v>
      </c>
      <c r="J70" s="25" t="e">
        <v>#N/A</v>
      </c>
      <c r="K70" s="3">
        <f t="shared" si="2"/>
        <v>36.7806574394464</v>
      </c>
    </row>
    <row r="71" ht="17.1" customHeight="1" spans="2:11">
      <c r="B71" s="25" t="s">
        <v>183</v>
      </c>
      <c r="C71" s="25" t="s">
        <v>261</v>
      </c>
      <c r="D71" s="26">
        <v>2.44e-8</v>
      </c>
      <c r="E71" s="25">
        <v>11</v>
      </c>
      <c r="F71" s="25">
        <v>0.0148</v>
      </c>
      <c r="G71" s="25">
        <v>0.0827</v>
      </c>
      <c r="H71" s="25" t="s">
        <v>103</v>
      </c>
      <c r="I71" s="25" t="s">
        <v>102</v>
      </c>
      <c r="J71" s="25" t="e">
        <v>#N/A</v>
      </c>
      <c r="K71" s="3">
        <f t="shared" si="2"/>
        <v>31.2239317019722</v>
      </c>
    </row>
    <row r="72" ht="17.1" customHeight="1" spans="2:11">
      <c r="B72" s="25" t="s">
        <v>183</v>
      </c>
      <c r="C72" s="25" t="s">
        <v>262</v>
      </c>
      <c r="D72" s="26">
        <v>7.19e-33</v>
      </c>
      <c r="E72" s="25">
        <v>11</v>
      </c>
      <c r="F72" s="25">
        <v>0.0125</v>
      </c>
      <c r="G72" s="25">
        <v>0.1488</v>
      </c>
      <c r="H72" s="25" t="s">
        <v>96</v>
      </c>
      <c r="I72" s="25" t="s">
        <v>103</v>
      </c>
      <c r="J72" s="25" t="e">
        <v>#N/A</v>
      </c>
      <c r="K72" s="3">
        <f t="shared" si="2"/>
        <v>141.705216</v>
      </c>
    </row>
    <row r="73" ht="17.1" customHeight="1" spans="2:11">
      <c r="B73" s="25" t="s">
        <v>183</v>
      </c>
      <c r="C73" s="25" t="s">
        <v>263</v>
      </c>
      <c r="D73" s="26">
        <v>1.76e-11</v>
      </c>
      <c r="E73" s="25">
        <v>12</v>
      </c>
      <c r="F73" s="25">
        <v>0.013</v>
      </c>
      <c r="G73" s="25">
        <v>0.0874</v>
      </c>
      <c r="H73" s="25" t="s">
        <v>96</v>
      </c>
      <c r="I73" s="25" t="s">
        <v>97</v>
      </c>
      <c r="J73" s="25" t="e">
        <v>#N/A</v>
      </c>
      <c r="K73" s="3">
        <f t="shared" si="2"/>
        <v>45.1997633136095</v>
      </c>
    </row>
    <row r="74" ht="17.1" customHeight="1" spans="2:11">
      <c r="B74" s="25" t="s">
        <v>183</v>
      </c>
      <c r="C74" s="25" t="s">
        <v>264</v>
      </c>
      <c r="D74" s="26">
        <v>4.53e-17</v>
      </c>
      <c r="E74" s="25">
        <v>12</v>
      </c>
      <c r="F74" s="25">
        <v>0.0411</v>
      </c>
      <c r="G74" s="25">
        <v>0.3452</v>
      </c>
      <c r="H74" s="25" t="s">
        <v>96</v>
      </c>
      <c r="I74" s="25" t="s">
        <v>97</v>
      </c>
      <c r="J74" s="25" t="e">
        <v>#N/A</v>
      </c>
      <c r="K74" s="3">
        <f t="shared" si="2"/>
        <v>70.5436505822248</v>
      </c>
    </row>
    <row r="75" ht="17.1" customHeight="1" spans="2:11">
      <c r="B75" s="25" t="s">
        <v>183</v>
      </c>
      <c r="C75" s="25" t="s">
        <v>265</v>
      </c>
      <c r="D75" s="26">
        <v>1.27e-25</v>
      </c>
      <c r="E75" s="25">
        <v>12</v>
      </c>
      <c r="F75" s="25">
        <v>0.0127</v>
      </c>
      <c r="G75" s="25">
        <v>0.1324</v>
      </c>
      <c r="H75" s="25" t="s">
        <v>96</v>
      </c>
      <c r="I75" s="25" t="s">
        <v>97</v>
      </c>
      <c r="J75" s="25" t="e">
        <v>#N/A</v>
      </c>
      <c r="K75" s="3">
        <f t="shared" si="2"/>
        <v>108.684729369459</v>
      </c>
    </row>
    <row r="76" ht="17.1" customHeight="1" spans="2:11">
      <c r="B76" s="25" t="s">
        <v>183</v>
      </c>
      <c r="C76" s="25" t="s">
        <v>266</v>
      </c>
      <c r="D76" s="26">
        <v>1.9e-11</v>
      </c>
      <c r="E76" s="25">
        <v>13</v>
      </c>
      <c r="F76" s="25">
        <v>0.0145</v>
      </c>
      <c r="G76" s="25">
        <v>0.0971</v>
      </c>
      <c r="H76" s="25" t="s">
        <v>103</v>
      </c>
      <c r="I76" s="25" t="s">
        <v>102</v>
      </c>
      <c r="J76" s="25" t="e">
        <v>#N/A</v>
      </c>
      <c r="K76" s="3">
        <f t="shared" si="2"/>
        <v>44.8438049940547</v>
      </c>
    </row>
    <row r="77" ht="17.1" customHeight="1" spans="2:11">
      <c r="B77" s="25" t="s">
        <v>183</v>
      </c>
      <c r="C77" s="25" t="s">
        <v>268</v>
      </c>
      <c r="D77" s="26">
        <v>1.84e-11</v>
      </c>
      <c r="E77" s="25">
        <v>14</v>
      </c>
      <c r="F77" s="25">
        <v>0.0124</v>
      </c>
      <c r="G77" s="25">
        <v>0.0833</v>
      </c>
      <c r="H77" s="25" t="s">
        <v>102</v>
      </c>
      <c r="I77" s="25" t="s">
        <v>103</v>
      </c>
      <c r="J77" s="25" t="e">
        <v>#N/A</v>
      </c>
      <c r="K77" s="3">
        <f t="shared" si="2"/>
        <v>45.1280567117586</v>
      </c>
    </row>
    <row r="78" ht="17.1" customHeight="1" spans="2:11">
      <c r="B78" s="25" t="s">
        <v>183</v>
      </c>
      <c r="C78" s="25" t="s">
        <v>269</v>
      </c>
      <c r="D78" s="26">
        <v>1.1e-13</v>
      </c>
      <c r="E78" s="25">
        <v>14</v>
      </c>
      <c r="F78" s="25">
        <v>0.0207</v>
      </c>
      <c r="G78" s="25">
        <v>0.1536</v>
      </c>
      <c r="H78" s="25" t="s">
        <v>103</v>
      </c>
      <c r="I78" s="25" t="s">
        <v>102</v>
      </c>
      <c r="J78" s="25" t="e">
        <v>#N/A</v>
      </c>
      <c r="K78" s="3">
        <f t="shared" si="2"/>
        <v>55.0607015332913</v>
      </c>
    </row>
    <row r="79" ht="17.1" customHeight="1" spans="2:11">
      <c r="B79" s="25" t="s">
        <v>183</v>
      </c>
      <c r="C79" s="25" t="s">
        <v>571</v>
      </c>
      <c r="D79" s="26">
        <v>6.27e-14</v>
      </c>
      <c r="E79" s="25">
        <v>15</v>
      </c>
      <c r="F79" s="25">
        <v>0.1782</v>
      </c>
      <c r="G79" s="25">
        <v>1.3366</v>
      </c>
      <c r="H79" s="25" t="s">
        <v>97</v>
      </c>
      <c r="I79" s="25" t="s">
        <v>96</v>
      </c>
      <c r="J79" s="25" t="e">
        <v>#N/A</v>
      </c>
      <c r="K79" s="3">
        <f t="shared" si="2"/>
        <v>56.2584178233262</v>
      </c>
    </row>
    <row r="80" ht="17.1" customHeight="1" spans="2:11">
      <c r="B80" s="25" t="s">
        <v>183</v>
      </c>
      <c r="C80" s="25" t="s">
        <v>270</v>
      </c>
      <c r="D80" s="26">
        <v>1.37e-21</v>
      </c>
      <c r="E80" s="25">
        <v>15</v>
      </c>
      <c r="F80" s="25">
        <v>0.0145</v>
      </c>
      <c r="G80" s="25">
        <v>0.1382</v>
      </c>
      <c r="H80" s="25" t="s">
        <v>102</v>
      </c>
      <c r="I80" s="25" t="s">
        <v>103</v>
      </c>
      <c r="J80" s="25" t="e">
        <v>#N/A</v>
      </c>
      <c r="K80" s="3">
        <f t="shared" si="2"/>
        <v>90.8406183115339</v>
      </c>
    </row>
    <row r="81" ht="17.1" customHeight="1" spans="2:11">
      <c r="B81" s="25" t="s">
        <v>183</v>
      </c>
      <c r="C81" s="25" t="s">
        <v>272</v>
      </c>
      <c r="D81" s="26">
        <v>6.55e-16</v>
      </c>
      <c r="E81" s="25">
        <v>16</v>
      </c>
      <c r="F81" s="25">
        <v>0.0137</v>
      </c>
      <c r="G81" s="25">
        <v>-0.1105</v>
      </c>
      <c r="H81" s="25" t="s">
        <v>96</v>
      </c>
      <c r="I81" s="25" t="s">
        <v>97</v>
      </c>
      <c r="J81" s="25" t="e">
        <v>#N/A</v>
      </c>
      <c r="K81" s="3">
        <f t="shared" si="2"/>
        <v>65.0554105173424</v>
      </c>
    </row>
    <row r="82" ht="17.1" customHeight="1" spans="2:11">
      <c r="B82" s="25" t="s">
        <v>183</v>
      </c>
      <c r="C82" s="25" t="s">
        <v>273</v>
      </c>
      <c r="D82" s="26">
        <v>8.77e-11</v>
      </c>
      <c r="E82" s="25">
        <v>16</v>
      </c>
      <c r="F82" s="25">
        <v>0.0172</v>
      </c>
      <c r="G82" s="25">
        <v>-0.1116</v>
      </c>
      <c r="H82" s="25" t="s">
        <v>102</v>
      </c>
      <c r="I82" s="25" t="s">
        <v>103</v>
      </c>
      <c r="J82" s="25" t="e">
        <v>#N/A</v>
      </c>
      <c r="K82" s="3">
        <f t="shared" si="2"/>
        <v>42.098972417523</v>
      </c>
    </row>
    <row r="83" ht="17.1" customHeight="1" spans="2:11">
      <c r="B83" s="25" t="s">
        <v>183</v>
      </c>
      <c r="C83" s="25" t="s">
        <v>274</v>
      </c>
      <c r="D83" s="26">
        <v>2.99e-17</v>
      </c>
      <c r="E83" s="25">
        <v>16</v>
      </c>
      <c r="F83" s="25">
        <v>0.0327</v>
      </c>
      <c r="G83" s="25">
        <v>0.2765</v>
      </c>
      <c r="H83" s="25" t="s">
        <v>96</v>
      </c>
      <c r="I83" s="25" t="s">
        <v>102</v>
      </c>
      <c r="J83" s="25" t="e">
        <v>#N/A</v>
      </c>
      <c r="K83" s="3">
        <f t="shared" si="2"/>
        <v>71.4981436280149</v>
      </c>
    </row>
    <row r="84" ht="17.1" customHeight="1" spans="2:11">
      <c r="B84" s="25" t="s">
        <v>183</v>
      </c>
      <c r="C84" s="25" t="s">
        <v>275</v>
      </c>
      <c r="D84" s="26">
        <v>5.18e-11</v>
      </c>
      <c r="E84" s="25">
        <v>16</v>
      </c>
      <c r="F84" s="25">
        <v>0.0362</v>
      </c>
      <c r="G84" s="25">
        <v>-0.2374</v>
      </c>
      <c r="H84" s="25" t="s">
        <v>97</v>
      </c>
      <c r="I84" s="25" t="s">
        <v>96</v>
      </c>
      <c r="J84" s="25" t="e">
        <v>#N/A</v>
      </c>
      <c r="K84" s="3">
        <f t="shared" si="2"/>
        <v>43.0075089282989</v>
      </c>
    </row>
    <row r="85" ht="17.1" customHeight="1" spans="2:11">
      <c r="B85" s="25" t="s">
        <v>183</v>
      </c>
      <c r="C85" s="25" t="s">
        <v>277</v>
      </c>
      <c r="D85" s="26">
        <v>4.96e-10</v>
      </c>
      <c r="E85" s="25">
        <v>16</v>
      </c>
      <c r="F85" s="25">
        <v>0.0126</v>
      </c>
      <c r="G85" s="25">
        <v>0.0783</v>
      </c>
      <c r="H85" s="25" t="s">
        <v>96</v>
      </c>
      <c r="I85" s="25" t="s">
        <v>97</v>
      </c>
      <c r="J85" s="25" t="e">
        <v>#N/A</v>
      </c>
      <c r="K85" s="3">
        <f t="shared" si="2"/>
        <v>38.6173469387755</v>
      </c>
    </row>
    <row r="86" ht="17.1" customHeight="1" spans="2:11">
      <c r="B86" s="25" t="s">
        <v>183</v>
      </c>
      <c r="C86" s="25" t="s">
        <v>278</v>
      </c>
      <c r="D86" s="26">
        <v>2.5e-11</v>
      </c>
      <c r="E86" s="25">
        <v>16</v>
      </c>
      <c r="F86" s="25">
        <v>0.0169</v>
      </c>
      <c r="G86" s="25">
        <v>0.113</v>
      </c>
      <c r="H86" s="25" t="s">
        <v>103</v>
      </c>
      <c r="I86" s="25" t="s">
        <v>102</v>
      </c>
      <c r="J86" s="25" t="e">
        <v>#N/A</v>
      </c>
      <c r="K86" s="3">
        <f t="shared" si="2"/>
        <v>44.7078183536991</v>
      </c>
    </row>
    <row r="87" ht="17.1" customHeight="1" spans="2:11">
      <c r="B87" s="25" t="s">
        <v>183</v>
      </c>
      <c r="C87" s="25" t="s">
        <v>280</v>
      </c>
      <c r="D87" s="26">
        <v>1.34e-18</v>
      </c>
      <c r="E87" s="25">
        <v>17</v>
      </c>
      <c r="F87" s="25">
        <v>0.0126</v>
      </c>
      <c r="G87" s="25">
        <v>-0.1109</v>
      </c>
      <c r="H87" s="25" t="s">
        <v>97</v>
      </c>
      <c r="I87" s="25" t="s">
        <v>96</v>
      </c>
      <c r="J87" s="25" t="e">
        <v>#N/A</v>
      </c>
      <c r="K87" s="3">
        <f t="shared" si="2"/>
        <v>77.4679390274628</v>
      </c>
    </row>
    <row r="88" ht="17.1" customHeight="1" spans="2:11">
      <c r="B88" s="25" t="s">
        <v>183</v>
      </c>
      <c r="C88" s="25" t="s">
        <v>281</v>
      </c>
      <c r="D88" s="26">
        <v>6.23e-12</v>
      </c>
      <c r="E88" s="25">
        <v>17</v>
      </c>
      <c r="F88" s="25">
        <v>0.0139</v>
      </c>
      <c r="G88" s="25">
        <v>-0.0959</v>
      </c>
      <c r="H88" s="25" t="s">
        <v>103</v>
      </c>
      <c r="I88" s="25" t="s">
        <v>96</v>
      </c>
      <c r="J88" s="25" t="e">
        <v>#N/A</v>
      </c>
      <c r="K88" s="3">
        <f t="shared" si="2"/>
        <v>47.6000724600176</v>
      </c>
    </row>
    <row r="89" ht="17.1" customHeight="1" spans="2:11">
      <c r="B89" s="25" t="s">
        <v>183</v>
      </c>
      <c r="C89" s="25" t="s">
        <v>282</v>
      </c>
      <c r="D89" s="26">
        <v>2.47e-13</v>
      </c>
      <c r="E89" s="25">
        <v>17</v>
      </c>
      <c r="F89" s="25">
        <v>0.018</v>
      </c>
      <c r="G89" s="25">
        <v>-0.1319</v>
      </c>
      <c r="H89" s="25" t="s">
        <v>283</v>
      </c>
      <c r="I89" s="25" t="s">
        <v>103</v>
      </c>
      <c r="J89" s="25" t="e">
        <v>#N/A</v>
      </c>
      <c r="K89" s="3">
        <f t="shared" si="2"/>
        <v>53.6963271604938</v>
      </c>
    </row>
    <row r="90" ht="17.1" customHeight="1" spans="2:11">
      <c r="B90" s="25" t="s">
        <v>183</v>
      </c>
      <c r="C90" s="25" t="s">
        <v>284</v>
      </c>
      <c r="D90" s="26">
        <v>7.5e-9</v>
      </c>
      <c r="E90" s="25">
        <v>18</v>
      </c>
      <c r="F90" s="25">
        <v>0.0147</v>
      </c>
      <c r="G90" s="25">
        <v>-0.0851</v>
      </c>
      <c r="H90" s="25" t="s">
        <v>97</v>
      </c>
      <c r="I90" s="25" t="s">
        <v>103</v>
      </c>
      <c r="J90" s="25" t="e">
        <v>#N/A</v>
      </c>
      <c r="K90" s="3">
        <f t="shared" si="2"/>
        <v>33.513859965755</v>
      </c>
    </row>
    <row r="91" ht="17.1" customHeight="1" spans="2:11">
      <c r="B91" s="25" t="s">
        <v>183</v>
      </c>
      <c r="C91" s="25" t="s">
        <v>285</v>
      </c>
      <c r="D91" s="26">
        <v>1.04e-16</v>
      </c>
      <c r="E91" s="25">
        <v>18</v>
      </c>
      <c r="F91" s="25">
        <v>0.019</v>
      </c>
      <c r="G91" s="25">
        <v>0.1581</v>
      </c>
      <c r="H91" s="25" t="s">
        <v>96</v>
      </c>
      <c r="I91" s="25" t="s">
        <v>97</v>
      </c>
      <c r="J91" s="25" t="e">
        <v>#N/A</v>
      </c>
      <c r="K91" s="3">
        <f t="shared" si="2"/>
        <v>69.2399168975069</v>
      </c>
    </row>
    <row r="92" ht="17.1" customHeight="1" spans="2:11">
      <c r="B92" s="25" t="s">
        <v>183</v>
      </c>
      <c r="C92" s="25" t="s">
        <v>287</v>
      </c>
      <c r="D92" s="26">
        <v>1.63e-9</v>
      </c>
      <c r="E92" s="25">
        <v>19</v>
      </c>
      <c r="F92" s="25">
        <v>0.0276</v>
      </c>
      <c r="G92" s="25">
        <v>-0.1665</v>
      </c>
      <c r="H92" s="25" t="s">
        <v>96</v>
      </c>
      <c r="I92" s="25" t="s">
        <v>97</v>
      </c>
      <c r="J92" s="25" t="e">
        <v>#N/A</v>
      </c>
      <c r="K92" s="3">
        <f t="shared" si="2"/>
        <v>36.3923676748582</v>
      </c>
    </row>
    <row r="93" ht="17.1" customHeight="1" spans="2:11">
      <c r="B93" s="25" t="s">
        <v>183</v>
      </c>
      <c r="C93" s="25" t="s">
        <v>288</v>
      </c>
      <c r="D93" s="26">
        <v>2.6e-17</v>
      </c>
      <c r="E93" s="25">
        <v>19</v>
      </c>
      <c r="F93" s="25">
        <v>0.0166</v>
      </c>
      <c r="G93" s="25">
        <v>0.1407</v>
      </c>
      <c r="H93" s="25" t="s">
        <v>97</v>
      </c>
      <c r="I93" s="25" t="s">
        <v>96</v>
      </c>
      <c r="J93" s="25" t="e">
        <v>#N/A</v>
      </c>
      <c r="K93" s="3">
        <f t="shared" si="2"/>
        <v>71.8409420815793</v>
      </c>
    </row>
    <row r="94" ht="17.1" customHeight="1" spans="2:11">
      <c r="B94" s="25" t="s">
        <v>183</v>
      </c>
      <c r="C94" s="25" t="s">
        <v>290</v>
      </c>
      <c r="D94" s="26">
        <v>2.83e-26</v>
      </c>
      <c r="E94" s="25">
        <v>20</v>
      </c>
      <c r="F94" s="25">
        <v>0.0129</v>
      </c>
      <c r="G94" s="25">
        <v>0.137</v>
      </c>
      <c r="H94" s="25" t="s">
        <v>96</v>
      </c>
      <c r="I94" s="25" t="s">
        <v>97</v>
      </c>
      <c r="J94" s="25" t="e">
        <v>#N/A</v>
      </c>
      <c r="K94" s="3">
        <f t="shared" si="2"/>
        <v>112.787693047293</v>
      </c>
    </row>
    <row r="95" ht="17.1" customHeight="1" spans="2:11">
      <c r="B95" s="25" t="s">
        <v>183</v>
      </c>
      <c r="C95" s="25" t="s">
        <v>291</v>
      </c>
      <c r="D95" s="26">
        <v>1.23e-8</v>
      </c>
      <c r="E95" s="25">
        <v>20</v>
      </c>
      <c r="F95" s="25">
        <v>0.0138</v>
      </c>
      <c r="G95" s="25">
        <v>0.0786</v>
      </c>
      <c r="H95" s="25" t="s">
        <v>97</v>
      </c>
      <c r="I95" s="25" t="s">
        <v>102</v>
      </c>
      <c r="J95" s="25" t="e">
        <v>#N/A</v>
      </c>
      <c r="K95" s="3">
        <f t="shared" si="2"/>
        <v>32.4404536862004</v>
      </c>
    </row>
    <row r="96" ht="17.1" customHeight="1" spans="2:11">
      <c r="B96" s="25" t="s">
        <v>183</v>
      </c>
      <c r="C96" s="25" t="s">
        <v>292</v>
      </c>
      <c r="D96" s="26">
        <v>1.07e-17</v>
      </c>
      <c r="E96" s="25">
        <v>20</v>
      </c>
      <c r="F96" s="25">
        <v>0.0135</v>
      </c>
      <c r="G96" s="25">
        <v>0.1156</v>
      </c>
      <c r="H96" s="25" t="s">
        <v>103</v>
      </c>
      <c r="I96" s="25" t="s">
        <v>96</v>
      </c>
      <c r="J96" s="25" t="e">
        <v>#N/A</v>
      </c>
      <c r="K96" s="3">
        <f t="shared" si="2"/>
        <v>73.3243347050754</v>
      </c>
    </row>
    <row r="97" ht="17.1" customHeight="1" spans="2:11">
      <c r="B97" s="25" t="s">
        <v>183</v>
      </c>
      <c r="C97" s="25" t="s">
        <v>293</v>
      </c>
      <c r="D97" s="26">
        <v>4.55e-8</v>
      </c>
      <c r="E97" s="25">
        <v>20</v>
      </c>
      <c r="F97" s="25">
        <v>0.0134</v>
      </c>
      <c r="G97" s="25">
        <v>-0.0734</v>
      </c>
      <c r="H97" s="25" t="s">
        <v>97</v>
      </c>
      <c r="I97" s="25" t="s">
        <v>96</v>
      </c>
      <c r="J97" s="25" t="e">
        <v>#N/A</v>
      </c>
      <c r="K97" s="3">
        <f t="shared" si="2"/>
        <v>30.0042325685008</v>
      </c>
    </row>
    <row r="98" ht="17.1" customHeight="1" spans="2:11">
      <c r="B98" s="25" t="s">
        <v>183</v>
      </c>
      <c r="C98" s="25" t="s">
        <v>294</v>
      </c>
      <c r="D98" s="26">
        <v>7.38e-10</v>
      </c>
      <c r="E98" s="25">
        <v>20</v>
      </c>
      <c r="F98" s="25">
        <v>0.0132</v>
      </c>
      <c r="G98" s="25">
        <v>-0.0813</v>
      </c>
      <c r="H98" s="25" t="s">
        <v>96</v>
      </c>
      <c r="I98" s="25" t="s">
        <v>97</v>
      </c>
      <c r="J98" s="25" t="e">
        <v>#N/A</v>
      </c>
      <c r="K98" s="3">
        <f t="shared" si="2"/>
        <v>37.9344008264463</v>
      </c>
    </row>
    <row r="99" ht="17.1" customHeight="1" spans="2:11">
      <c r="B99" s="25" t="s">
        <v>183</v>
      </c>
      <c r="C99" s="25" t="s">
        <v>296</v>
      </c>
      <c r="D99" s="26">
        <v>1.96e-29</v>
      </c>
      <c r="E99" s="25">
        <v>21</v>
      </c>
      <c r="F99" s="25">
        <v>0.0146</v>
      </c>
      <c r="G99" s="25">
        <v>-0.1643</v>
      </c>
      <c r="H99" s="25" t="s">
        <v>102</v>
      </c>
      <c r="I99" s="25" t="s">
        <v>97</v>
      </c>
      <c r="J99" s="25" t="e">
        <v>#N/A</v>
      </c>
      <c r="K99" s="3">
        <f t="shared" si="2"/>
        <v>126.6395665228</v>
      </c>
    </row>
    <row r="100" ht="17.1" customHeight="1" spans="2:11">
      <c r="B100" s="25" t="s">
        <v>183</v>
      </c>
      <c r="C100" s="25" t="s">
        <v>298</v>
      </c>
      <c r="D100" s="26">
        <v>4.6e-24</v>
      </c>
      <c r="E100" s="25">
        <v>22</v>
      </c>
      <c r="F100" s="25">
        <v>0.0171</v>
      </c>
      <c r="G100" s="25">
        <v>-0.1732</v>
      </c>
      <c r="H100" s="25" t="s">
        <v>102</v>
      </c>
      <c r="I100" s="25" t="s">
        <v>103</v>
      </c>
      <c r="J100" s="25" t="e">
        <v>#N/A</v>
      </c>
      <c r="K100" s="3">
        <f t="shared" si="2"/>
        <v>102.589651516706</v>
      </c>
    </row>
    <row r="101" ht="17.1" customHeight="1" spans="2:11">
      <c r="B101" s="25" t="s">
        <v>183</v>
      </c>
      <c r="C101" s="25" t="s">
        <v>299</v>
      </c>
      <c r="D101" s="26">
        <v>7.14e-16</v>
      </c>
      <c r="E101" s="25">
        <v>22</v>
      </c>
      <c r="F101" s="25">
        <v>0.016</v>
      </c>
      <c r="G101" s="25">
        <v>0.1293</v>
      </c>
      <c r="H101" s="25" t="s">
        <v>103</v>
      </c>
      <c r="I101" s="25" t="s">
        <v>102</v>
      </c>
      <c r="J101" s="25" t="e">
        <v>#N/A</v>
      </c>
      <c r="K101" s="3">
        <f t="shared" si="2"/>
        <v>65.3066015625</v>
      </c>
    </row>
    <row r="102" ht="17.1" customHeight="1" spans="2:11">
      <c r="B102" s="25" t="s">
        <v>183</v>
      </c>
      <c r="C102" s="25" t="s">
        <v>300</v>
      </c>
      <c r="D102" s="26">
        <v>1.47e-8</v>
      </c>
      <c r="E102" s="32">
        <v>22</v>
      </c>
      <c r="F102" s="25">
        <v>0.013</v>
      </c>
      <c r="G102" s="25">
        <v>0.0734</v>
      </c>
      <c r="H102" s="25" t="s">
        <v>102</v>
      </c>
      <c r="I102" s="32" t="s">
        <v>97</v>
      </c>
      <c r="J102" s="32" t="e">
        <v>#N/A</v>
      </c>
      <c r="K102" s="3">
        <f t="shared" si="2"/>
        <v>31.8790532544379</v>
      </c>
    </row>
    <row r="103" ht="14.85" spans="2:11">
      <c r="B103" s="27"/>
      <c r="C103" s="27"/>
      <c r="D103" s="27"/>
      <c r="F103" s="27"/>
      <c r="G103" s="27"/>
      <c r="H103" s="27"/>
      <c r="K103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2"/>
  <sheetViews>
    <sheetView showGridLines="0" workbookViewId="0">
      <selection activeCell="B2" sqref="B2:K2"/>
    </sheetView>
  </sheetViews>
  <sheetFormatPr defaultColWidth="8.61261261261261" defaultRowHeight="14.1"/>
  <cols>
    <col min="2" max="2" width="27.6396396396396" style="3" customWidth="1"/>
    <col min="3" max="3" width="12.2522522522523" style="3" customWidth="1"/>
    <col min="4" max="4" width="9.46846846846847" style="3"/>
    <col min="5" max="5" width="11.6486486486486" style="3" customWidth="1"/>
    <col min="6" max="6" width="8.61261261261261" style="3"/>
    <col min="7" max="7" width="11.6306306306306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572</v>
      </c>
      <c r="C2" s="4"/>
      <c r="D2" s="4"/>
      <c r="E2" s="29"/>
      <c r="F2" s="4"/>
      <c r="G2" s="29"/>
      <c r="H2" s="4"/>
      <c r="I2" s="29"/>
      <c r="J2" s="29"/>
      <c r="K2" s="29"/>
    </row>
    <row r="3" s="1" customFormat="1" ht="20" customHeight="1" spans="2:11">
      <c r="B3" s="22" t="s">
        <v>83</v>
      </c>
      <c r="C3" s="22" t="s">
        <v>84</v>
      </c>
      <c r="D3" s="21" t="s">
        <v>85</v>
      </c>
      <c r="E3" s="23" t="s">
        <v>86</v>
      </c>
      <c r="F3" s="21" t="s">
        <v>87</v>
      </c>
      <c r="G3" s="23" t="s">
        <v>88</v>
      </c>
      <c r="H3" s="22" t="s">
        <v>89</v>
      </c>
      <c r="I3" s="23" t="s">
        <v>90</v>
      </c>
      <c r="J3" s="35" t="s">
        <v>91</v>
      </c>
      <c r="K3" s="31" t="s">
        <v>92</v>
      </c>
    </row>
    <row r="4" ht="17.1" customHeight="1" spans="2:11">
      <c r="B4" s="25" t="s">
        <v>302</v>
      </c>
      <c r="C4" s="25" t="s">
        <v>303</v>
      </c>
      <c r="D4" s="30">
        <v>3.08e-8</v>
      </c>
      <c r="E4" s="24">
        <v>1</v>
      </c>
      <c r="F4" s="24">
        <v>0.0175</v>
      </c>
      <c r="G4" s="24">
        <v>-0.0970995</v>
      </c>
      <c r="H4" s="25" t="s">
        <v>103</v>
      </c>
      <c r="I4" s="24" t="s">
        <v>102</v>
      </c>
      <c r="J4" s="25">
        <v>0.481193</v>
      </c>
      <c r="K4" s="3">
        <f>G4^2/F4^2</f>
        <v>30.786327837551</v>
      </c>
    </row>
    <row r="5" ht="17.1" customHeight="1" spans="2:11">
      <c r="B5" s="25" t="s">
        <v>302</v>
      </c>
      <c r="C5" s="25" t="s">
        <v>304</v>
      </c>
      <c r="D5" s="26">
        <v>1.19e-16</v>
      </c>
      <c r="E5" s="25">
        <v>1</v>
      </c>
      <c r="F5" s="25">
        <v>0.017</v>
      </c>
      <c r="G5" s="25">
        <v>0.141103</v>
      </c>
      <c r="H5" s="25" t="s">
        <v>97</v>
      </c>
      <c r="I5" s="25" t="s">
        <v>102</v>
      </c>
      <c r="J5" s="25">
        <v>0.554896</v>
      </c>
      <c r="K5" s="3">
        <f t="shared" ref="K5:K51" si="0">G5^2/F5^2</f>
        <v>68.8929294429066</v>
      </c>
    </row>
    <row r="6" ht="17.1" customHeight="1" spans="2:11">
      <c r="B6" s="25" t="s">
        <v>302</v>
      </c>
      <c r="C6" s="25" t="s">
        <v>305</v>
      </c>
      <c r="D6" s="26">
        <v>1.76e-66</v>
      </c>
      <c r="E6" s="25">
        <v>1</v>
      </c>
      <c r="F6" s="25">
        <v>0.0422</v>
      </c>
      <c r="G6" s="25">
        <v>-0.72629</v>
      </c>
      <c r="H6" s="25" t="s">
        <v>96</v>
      </c>
      <c r="I6" s="25" t="s">
        <v>97</v>
      </c>
      <c r="J6" s="25">
        <v>0.0541886</v>
      </c>
      <c r="K6" s="3">
        <f t="shared" si="0"/>
        <v>296.206938354934</v>
      </c>
    </row>
    <row r="7" ht="17.1" customHeight="1" spans="2:11">
      <c r="B7" s="25" t="s">
        <v>302</v>
      </c>
      <c r="C7" s="25" t="s">
        <v>190</v>
      </c>
      <c r="D7" s="26">
        <v>8.48e-22</v>
      </c>
      <c r="E7" s="25">
        <v>1</v>
      </c>
      <c r="F7" s="25">
        <v>0.0222</v>
      </c>
      <c r="G7" s="25">
        <v>0.212996</v>
      </c>
      <c r="H7" s="25" t="s">
        <v>96</v>
      </c>
      <c r="I7" s="25" t="s">
        <v>103</v>
      </c>
      <c r="J7" s="25">
        <v>0.169666</v>
      </c>
      <c r="K7" s="3">
        <f t="shared" si="0"/>
        <v>92.0527879555231</v>
      </c>
    </row>
    <row r="8" ht="17.1" customHeight="1" spans="2:11">
      <c r="B8" s="25" t="s">
        <v>302</v>
      </c>
      <c r="C8" s="25" t="s">
        <v>306</v>
      </c>
      <c r="D8" s="26">
        <v>4.16e-10</v>
      </c>
      <c r="E8" s="25">
        <v>1</v>
      </c>
      <c r="F8" s="25">
        <v>0.0225</v>
      </c>
      <c r="G8" s="25">
        <v>-0.140504</v>
      </c>
      <c r="H8" s="25" t="s">
        <v>96</v>
      </c>
      <c r="I8" s="25" t="s">
        <v>97</v>
      </c>
      <c r="J8" s="25">
        <v>0.173424</v>
      </c>
      <c r="K8" s="3">
        <f t="shared" si="0"/>
        <v>38.9953066982716</v>
      </c>
    </row>
    <row r="9" ht="17.1" customHeight="1" spans="2:11">
      <c r="B9" s="25" t="s">
        <v>302</v>
      </c>
      <c r="C9" s="25" t="s">
        <v>559</v>
      </c>
      <c r="D9" s="26">
        <v>1.17e-15</v>
      </c>
      <c r="E9" s="25">
        <v>1</v>
      </c>
      <c r="F9" s="25">
        <v>0.0179</v>
      </c>
      <c r="G9" s="25">
        <v>-0.143097</v>
      </c>
      <c r="H9" s="25" t="s">
        <v>96</v>
      </c>
      <c r="I9" s="25" t="s">
        <v>103</v>
      </c>
      <c r="J9" s="25">
        <v>0.649219</v>
      </c>
      <c r="K9" s="3">
        <f t="shared" si="0"/>
        <v>63.9079660715958</v>
      </c>
    </row>
    <row r="10" ht="17.1" customHeight="1" spans="2:11">
      <c r="B10" s="25" t="s">
        <v>302</v>
      </c>
      <c r="C10" s="25" t="s">
        <v>307</v>
      </c>
      <c r="D10" s="26">
        <v>2.84e-16</v>
      </c>
      <c r="E10" s="25">
        <v>2</v>
      </c>
      <c r="F10" s="25">
        <v>0.0174</v>
      </c>
      <c r="G10" s="25">
        <v>0.142202</v>
      </c>
      <c r="H10" s="25" t="s">
        <v>96</v>
      </c>
      <c r="I10" s="25" t="s">
        <v>97</v>
      </c>
      <c r="J10" s="25">
        <v>0.375383</v>
      </c>
      <c r="K10" s="3">
        <f t="shared" si="0"/>
        <v>66.7902259347338</v>
      </c>
    </row>
    <row r="11" ht="17.1" customHeight="1" spans="2:11">
      <c r="B11" s="25" t="s">
        <v>302</v>
      </c>
      <c r="C11" s="25" t="s">
        <v>308</v>
      </c>
      <c r="D11" s="26">
        <v>2.32e-10</v>
      </c>
      <c r="E11" s="25">
        <v>2</v>
      </c>
      <c r="F11" s="25">
        <v>0.0193</v>
      </c>
      <c r="G11" s="25">
        <v>-0.122403</v>
      </c>
      <c r="H11" s="25" t="s">
        <v>103</v>
      </c>
      <c r="I11" s="25" t="s">
        <v>102</v>
      </c>
      <c r="J11" s="25">
        <v>0.75745</v>
      </c>
      <c r="K11" s="3">
        <f t="shared" si="0"/>
        <v>40.2225413004376</v>
      </c>
    </row>
    <row r="12" ht="17.1" customHeight="1" spans="2:11">
      <c r="B12" s="25" t="s">
        <v>302</v>
      </c>
      <c r="C12" s="25" t="s">
        <v>309</v>
      </c>
      <c r="D12" s="26">
        <v>1.75e-18</v>
      </c>
      <c r="E12" s="25">
        <v>2</v>
      </c>
      <c r="F12" s="25">
        <v>0.0169</v>
      </c>
      <c r="G12" s="25">
        <v>0.148001</v>
      </c>
      <c r="H12" s="25" t="s">
        <v>103</v>
      </c>
      <c r="I12" s="25" t="s">
        <v>102</v>
      </c>
      <c r="J12" s="25">
        <v>0.538498</v>
      </c>
      <c r="K12" s="3">
        <f t="shared" si="0"/>
        <v>76.6930289590701</v>
      </c>
    </row>
    <row r="13" ht="17.1" customHeight="1" spans="2:11">
      <c r="B13" s="25" t="s">
        <v>302</v>
      </c>
      <c r="C13" s="25" t="s">
        <v>202</v>
      </c>
      <c r="D13" s="26">
        <v>6.62e-11</v>
      </c>
      <c r="E13" s="25">
        <v>2</v>
      </c>
      <c r="F13" s="25">
        <v>0.0181</v>
      </c>
      <c r="G13" s="25">
        <v>0.118103</v>
      </c>
      <c r="H13" s="25" t="s">
        <v>96</v>
      </c>
      <c r="I13" s="25" t="s">
        <v>97</v>
      </c>
      <c r="J13" s="25">
        <v>0.515063</v>
      </c>
      <c r="K13" s="3">
        <f t="shared" si="0"/>
        <v>42.5759854980007</v>
      </c>
    </row>
    <row r="14" ht="17.1" customHeight="1" spans="2:11">
      <c r="B14" s="25" t="s">
        <v>302</v>
      </c>
      <c r="C14" s="25" t="s">
        <v>310</v>
      </c>
      <c r="D14" s="26">
        <v>5.39e-10</v>
      </c>
      <c r="E14" s="25">
        <v>2</v>
      </c>
      <c r="F14" s="25">
        <v>0.0303</v>
      </c>
      <c r="G14" s="25">
        <v>0.188304</v>
      </c>
      <c r="H14" s="25" t="s">
        <v>96</v>
      </c>
      <c r="I14" s="25" t="s">
        <v>97</v>
      </c>
      <c r="J14" s="25">
        <v>0.0903752</v>
      </c>
      <c r="K14" s="3">
        <f t="shared" si="0"/>
        <v>38.6219176943437</v>
      </c>
    </row>
    <row r="15" ht="17.1" customHeight="1" spans="2:11">
      <c r="B15" s="25" t="s">
        <v>302</v>
      </c>
      <c r="C15" s="25" t="s">
        <v>311</v>
      </c>
      <c r="D15" s="26">
        <v>1.05e-8</v>
      </c>
      <c r="E15" s="25">
        <v>2</v>
      </c>
      <c r="F15" s="25">
        <v>0.0171</v>
      </c>
      <c r="G15" s="25">
        <v>0.0975985</v>
      </c>
      <c r="H15" s="25" t="s">
        <v>96</v>
      </c>
      <c r="I15" s="25" t="s">
        <v>97</v>
      </c>
      <c r="J15" s="25">
        <v>0.415063</v>
      </c>
      <c r="K15" s="3">
        <f t="shared" si="0"/>
        <v>32.5757231361787</v>
      </c>
    </row>
    <row r="16" ht="17.1" customHeight="1" spans="2:11">
      <c r="B16" s="25" t="s">
        <v>302</v>
      </c>
      <c r="C16" s="25" t="s">
        <v>312</v>
      </c>
      <c r="D16" s="26">
        <v>3.71e-23</v>
      </c>
      <c r="E16" s="25">
        <v>3</v>
      </c>
      <c r="F16" s="25">
        <v>0.0179</v>
      </c>
      <c r="G16" s="25">
        <v>0.177301</v>
      </c>
      <c r="H16" s="25" t="s">
        <v>96</v>
      </c>
      <c r="I16" s="25" t="s">
        <v>103</v>
      </c>
      <c r="J16" s="25">
        <v>0.32287</v>
      </c>
      <c r="K16" s="3">
        <f t="shared" si="0"/>
        <v>98.1106850628882</v>
      </c>
    </row>
    <row r="17" ht="17.1" customHeight="1" spans="2:11">
      <c r="B17" s="25" t="s">
        <v>302</v>
      </c>
      <c r="C17" s="25" t="s">
        <v>313</v>
      </c>
      <c r="D17" s="26">
        <v>4.12e-8</v>
      </c>
      <c r="E17" s="25">
        <v>4</v>
      </c>
      <c r="F17" s="25">
        <v>0.0169</v>
      </c>
      <c r="G17" s="25">
        <v>-0.0927953</v>
      </c>
      <c r="H17" s="25" t="s">
        <v>102</v>
      </c>
      <c r="I17" s="25" t="s">
        <v>103</v>
      </c>
      <c r="J17" s="25">
        <v>0.536078</v>
      </c>
      <c r="K17" s="3">
        <f t="shared" si="0"/>
        <v>30.1493914852071</v>
      </c>
    </row>
    <row r="18" ht="17.1" customHeight="1" spans="2:11">
      <c r="B18" s="25" t="s">
        <v>302</v>
      </c>
      <c r="C18" s="25" t="s">
        <v>314</v>
      </c>
      <c r="D18" s="26">
        <v>2.66e-8</v>
      </c>
      <c r="E18" s="25">
        <v>4</v>
      </c>
      <c r="F18" s="25">
        <v>0.03</v>
      </c>
      <c r="G18" s="25">
        <v>0.166802</v>
      </c>
      <c r="H18" s="25" t="s">
        <v>102</v>
      </c>
      <c r="I18" s="25" t="s">
        <v>103</v>
      </c>
      <c r="J18" s="25">
        <v>0.111833</v>
      </c>
      <c r="K18" s="3">
        <f t="shared" si="0"/>
        <v>30.9143413377778</v>
      </c>
    </row>
    <row r="19" ht="17.1" customHeight="1" spans="2:11">
      <c r="B19" s="25" t="s">
        <v>302</v>
      </c>
      <c r="C19" s="25" t="s">
        <v>315</v>
      </c>
      <c r="D19" s="26">
        <v>7.07e-17</v>
      </c>
      <c r="E19" s="25">
        <v>5</v>
      </c>
      <c r="F19" s="25">
        <v>0.017</v>
      </c>
      <c r="G19" s="25">
        <v>0.142197</v>
      </c>
      <c r="H19" s="25" t="s">
        <v>103</v>
      </c>
      <c r="I19" s="25" t="s">
        <v>96</v>
      </c>
      <c r="J19" s="25">
        <v>0.433153</v>
      </c>
      <c r="K19" s="3">
        <f t="shared" si="0"/>
        <v>69.9653522802768</v>
      </c>
    </row>
    <row r="20" ht="17.1" customHeight="1" spans="2:11">
      <c r="B20" s="25" t="s">
        <v>302</v>
      </c>
      <c r="C20" s="25" t="s">
        <v>316</v>
      </c>
      <c r="D20" s="26">
        <v>3.71e-11</v>
      </c>
      <c r="E20" s="25">
        <v>5</v>
      </c>
      <c r="F20" s="25">
        <v>0.0305</v>
      </c>
      <c r="G20" s="25">
        <v>0.2017</v>
      </c>
      <c r="H20" s="25" t="s">
        <v>97</v>
      </c>
      <c r="I20" s="25" t="s">
        <v>96</v>
      </c>
      <c r="J20" s="25">
        <v>0.089179</v>
      </c>
      <c r="K20" s="3">
        <f t="shared" si="0"/>
        <v>43.7332867508734</v>
      </c>
    </row>
    <row r="21" ht="17.1" customHeight="1" spans="2:11">
      <c r="B21" s="25" t="s">
        <v>302</v>
      </c>
      <c r="C21" s="25" t="s">
        <v>317</v>
      </c>
      <c r="D21" s="26">
        <v>4.13e-8</v>
      </c>
      <c r="E21" s="25">
        <v>5</v>
      </c>
      <c r="F21" s="25">
        <v>0.0184</v>
      </c>
      <c r="G21" s="25">
        <v>0.100904</v>
      </c>
      <c r="H21" s="25" t="s">
        <v>103</v>
      </c>
      <c r="I21" s="25" t="s">
        <v>97</v>
      </c>
      <c r="J21" s="25">
        <v>0.341807</v>
      </c>
      <c r="K21" s="3">
        <f t="shared" si="0"/>
        <v>30.073302268431</v>
      </c>
    </row>
    <row r="22" ht="17.1" customHeight="1" spans="2:11">
      <c r="B22" s="25" t="s">
        <v>302</v>
      </c>
      <c r="C22" s="25" t="s">
        <v>224</v>
      </c>
      <c r="D22" s="26">
        <v>1.09e-9</v>
      </c>
      <c r="E22" s="25">
        <v>5</v>
      </c>
      <c r="F22" s="25">
        <v>0.0176</v>
      </c>
      <c r="G22" s="25">
        <v>-0.106996</v>
      </c>
      <c r="H22" s="25" t="s">
        <v>103</v>
      </c>
      <c r="I22" s="25" t="s">
        <v>102</v>
      </c>
      <c r="J22" s="25">
        <v>0.528821</v>
      </c>
      <c r="K22" s="3">
        <f t="shared" si="0"/>
        <v>36.9581095557851</v>
      </c>
    </row>
    <row r="23" ht="17.1" customHeight="1" spans="2:11">
      <c r="B23" s="25" t="s">
        <v>302</v>
      </c>
      <c r="C23" s="25" t="s">
        <v>318</v>
      </c>
      <c r="D23" s="26">
        <v>6.16e-9</v>
      </c>
      <c r="E23" s="25">
        <v>5</v>
      </c>
      <c r="F23" s="25">
        <v>0.0171</v>
      </c>
      <c r="G23" s="25">
        <v>0.0995014</v>
      </c>
      <c r="H23" s="25" t="s">
        <v>96</v>
      </c>
      <c r="I23" s="25" t="s">
        <v>97</v>
      </c>
      <c r="J23" s="25">
        <v>0.400063</v>
      </c>
      <c r="K23" s="3">
        <f t="shared" si="0"/>
        <v>33.8583789951096</v>
      </c>
    </row>
    <row r="24" ht="17.1" customHeight="1" spans="2:11">
      <c r="B24" s="25" t="s">
        <v>302</v>
      </c>
      <c r="C24" s="25" t="s">
        <v>320</v>
      </c>
      <c r="D24" s="26">
        <v>2.14e-27</v>
      </c>
      <c r="E24" s="25">
        <v>5</v>
      </c>
      <c r="F24" s="25">
        <v>0.0173</v>
      </c>
      <c r="G24" s="25">
        <v>0.187801</v>
      </c>
      <c r="H24" s="25" t="s">
        <v>97</v>
      </c>
      <c r="I24" s="25" t="s">
        <v>96</v>
      </c>
      <c r="J24" s="25">
        <v>0.620729</v>
      </c>
      <c r="K24" s="3">
        <f t="shared" si="0"/>
        <v>117.842946977848</v>
      </c>
    </row>
    <row r="25" ht="17.1" customHeight="1" spans="2:11">
      <c r="B25" s="25" t="s">
        <v>302</v>
      </c>
      <c r="C25" s="25" t="s">
        <v>321</v>
      </c>
      <c r="D25" s="26">
        <v>2.54e-9</v>
      </c>
      <c r="E25" s="25">
        <v>6</v>
      </c>
      <c r="F25" s="25">
        <v>0.0219</v>
      </c>
      <c r="G25" s="25">
        <v>-0.130704</v>
      </c>
      <c r="H25" s="25" t="s">
        <v>103</v>
      </c>
      <c r="I25" s="25" t="s">
        <v>102</v>
      </c>
      <c r="J25" s="25">
        <v>0.20068</v>
      </c>
      <c r="K25" s="3">
        <f t="shared" si="0"/>
        <v>35.6196401576281</v>
      </c>
    </row>
    <row r="26" ht="17.1" customHeight="1" spans="2:11">
      <c r="B26" s="25" t="s">
        <v>302</v>
      </c>
      <c r="C26" s="25" t="s">
        <v>234</v>
      </c>
      <c r="D26" s="26">
        <v>3.07e-9</v>
      </c>
      <c r="E26" s="25">
        <v>6</v>
      </c>
      <c r="F26" s="25">
        <v>0.0207</v>
      </c>
      <c r="G26" s="25">
        <v>0.122598</v>
      </c>
      <c r="H26" s="25" t="s">
        <v>103</v>
      </c>
      <c r="I26" s="25" t="s">
        <v>97</v>
      </c>
      <c r="J26" s="25">
        <v>0.787692</v>
      </c>
      <c r="K26" s="3">
        <f t="shared" si="0"/>
        <v>35.0772937618147</v>
      </c>
    </row>
    <row r="27" ht="17.1" customHeight="1" spans="2:11">
      <c r="B27" s="25" t="s">
        <v>302</v>
      </c>
      <c r="C27" s="25" t="s">
        <v>323</v>
      </c>
      <c r="D27" s="26">
        <v>5.39e-9</v>
      </c>
      <c r="E27" s="25">
        <v>6</v>
      </c>
      <c r="F27" s="25">
        <v>0.0303</v>
      </c>
      <c r="G27" s="25">
        <v>0.176899</v>
      </c>
      <c r="H27" s="25" t="s">
        <v>96</v>
      </c>
      <c r="I27" s="25" t="s">
        <v>97</v>
      </c>
      <c r="J27" s="25">
        <v>0.0853045</v>
      </c>
      <c r="K27" s="3">
        <f t="shared" si="0"/>
        <v>34.0851726965766</v>
      </c>
    </row>
    <row r="28" ht="17.1" customHeight="1" spans="2:11">
      <c r="B28" s="25" t="s">
        <v>302</v>
      </c>
      <c r="C28" s="25" t="s">
        <v>325</v>
      </c>
      <c r="D28" s="26">
        <v>7.39e-11</v>
      </c>
      <c r="E28" s="25">
        <v>6</v>
      </c>
      <c r="F28" s="25">
        <v>0.0168</v>
      </c>
      <c r="G28" s="25">
        <v>0.109502</v>
      </c>
      <c r="H28" s="25" t="s">
        <v>97</v>
      </c>
      <c r="I28" s="25" t="s">
        <v>96</v>
      </c>
      <c r="J28" s="25">
        <v>0.545781</v>
      </c>
      <c r="K28" s="3">
        <f t="shared" si="0"/>
        <v>42.4840136196145</v>
      </c>
    </row>
    <row r="29" ht="17.1" customHeight="1" spans="2:11">
      <c r="B29" s="25" t="s">
        <v>302</v>
      </c>
      <c r="C29" s="25" t="s">
        <v>328</v>
      </c>
      <c r="D29" s="26">
        <v>2.96e-13</v>
      </c>
      <c r="E29" s="25">
        <v>6</v>
      </c>
      <c r="F29" s="25">
        <v>0.0219</v>
      </c>
      <c r="G29" s="25">
        <v>-0.159599</v>
      </c>
      <c r="H29" s="25" t="s">
        <v>103</v>
      </c>
      <c r="I29" s="25" t="s">
        <v>96</v>
      </c>
      <c r="J29" s="25">
        <v>0.694937</v>
      </c>
      <c r="K29" s="3">
        <f t="shared" si="0"/>
        <v>53.1094864598319</v>
      </c>
    </row>
    <row r="30" ht="17.1" customHeight="1" spans="2:11">
      <c r="B30" s="25" t="s">
        <v>302</v>
      </c>
      <c r="C30" s="25" t="s">
        <v>329</v>
      </c>
      <c r="D30" s="26">
        <v>6.82e-12</v>
      </c>
      <c r="E30" s="25">
        <v>6</v>
      </c>
      <c r="F30" s="25">
        <v>0.0208</v>
      </c>
      <c r="G30" s="25">
        <v>-0.142801</v>
      </c>
      <c r="H30" s="25" t="s">
        <v>103</v>
      </c>
      <c r="I30" s="25" t="s">
        <v>102</v>
      </c>
      <c r="J30" s="25">
        <v>0.778565</v>
      </c>
      <c r="K30" s="3">
        <f t="shared" si="0"/>
        <v>47.1341660526073</v>
      </c>
    </row>
    <row r="31" ht="17.1" customHeight="1" spans="2:11">
      <c r="B31" s="25" t="s">
        <v>302</v>
      </c>
      <c r="C31" s="25" t="s">
        <v>330</v>
      </c>
      <c r="D31" s="26">
        <v>4.5e-14</v>
      </c>
      <c r="E31" s="25">
        <v>7</v>
      </c>
      <c r="F31" s="25">
        <v>0.0178</v>
      </c>
      <c r="G31" s="25">
        <v>-0.134102</v>
      </c>
      <c r="H31" s="25" t="s">
        <v>97</v>
      </c>
      <c r="I31" s="25" t="s">
        <v>96</v>
      </c>
      <c r="J31" s="25">
        <v>0.512591</v>
      </c>
      <c r="K31" s="3">
        <f t="shared" si="0"/>
        <v>56.7584471783866</v>
      </c>
    </row>
    <row r="32" ht="17.1" customHeight="1" spans="2:11">
      <c r="B32" s="25" t="s">
        <v>302</v>
      </c>
      <c r="C32" s="25" t="s">
        <v>332</v>
      </c>
      <c r="D32" s="26">
        <v>1.5e-25</v>
      </c>
      <c r="E32" s="25">
        <v>9</v>
      </c>
      <c r="F32" s="25">
        <v>0.0172</v>
      </c>
      <c r="G32" s="25">
        <v>0.179401</v>
      </c>
      <c r="H32" s="25" t="s">
        <v>102</v>
      </c>
      <c r="I32" s="25" t="s">
        <v>103</v>
      </c>
      <c r="J32" s="25">
        <v>0.424242</v>
      </c>
      <c r="K32" s="3">
        <f t="shared" si="0"/>
        <v>108.790964037994</v>
      </c>
    </row>
    <row r="33" ht="17.1" customHeight="1" spans="2:11">
      <c r="B33" s="25" t="s">
        <v>302</v>
      </c>
      <c r="C33" s="25" t="s">
        <v>250</v>
      </c>
      <c r="D33" s="26">
        <v>6.65e-22</v>
      </c>
      <c r="E33" s="25">
        <v>9</v>
      </c>
      <c r="F33" s="25">
        <v>0.0178</v>
      </c>
      <c r="G33" s="25">
        <v>-0.171595</v>
      </c>
      <c r="H33" s="25" t="s">
        <v>103</v>
      </c>
      <c r="I33" s="25" t="s">
        <v>97</v>
      </c>
      <c r="J33" s="25">
        <v>0.61936</v>
      </c>
      <c r="K33" s="3">
        <f t="shared" si="0"/>
        <v>92.9328494666078</v>
      </c>
    </row>
    <row r="34" ht="17.1" customHeight="1" spans="2:11">
      <c r="B34" s="25" t="s">
        <v>302</v>
      </c>
      <c r="C34" s="25" t="s">
        <v>258</v>
      </c>
      <c r="D34" s="26">
        <v>4.07e-21</v>
      </c>
      <c r="E34" s="25">
        <v>10</v>
      </c>
      <c r="F34" s="25">
        <v>0.0172</v>
      </c>
      <c r="G34" s="25">
        <v>0.161896</v>
      </c>
      <c r="H34" s="25" t="s">
        <v>97</v>
      </c>
      <c r="I34" s="25" t="s">
        <v>96</v>
      </c>
      <c r="J34" s="25">
        <v>0.554011</v>
      </c>
      <c r="K34" s="3">
        <f t="shared" si="0"/>
        <v>88.5962507301244</v>
      </c>
    </row>
    <row r="35" ht="17.1" customHeight="1" spans="2:11">
      <c r="B35" s="25" t="s">
        <v>302</v>
      </c>
      <c r="C35" s="25" t="s">
        <v>334</v>
      </c>
      <c r="D35" s="26">
        <v>1.57e-12</v>
      </c>
      <c r="E35" s="25">
        <v>10</v>
      </c>
      <c r="F35" s="25">
        <v>0.0179</v>
      </c>
      <c r="G35" s="25">
        <v>0.126597</v>
      </c>
      <c r="H35" s="25" t="s">
        <v>96</v>
      </c>
      <c r="I35" s="25" t="s">
        <v>97</v>
      </c>
      <c r="J35" s="25">
        <v>0.337409</v>
      </c>
      <c r="K35" s="3">
        <f t="shared" si="0"/>
        <v>50.0196635841578</v>
      </c>
    </row>
    <row r="36" ht="17.1" customHeight="1" spans="2:11">
      <c r="B36" s="25" t="s">
        <v>302</v>
      </c>
      <c r="C36" s="25" t="s">
        <v>262</v>
      </c>
      <c r="D36" s="26">
        <v>4.75e-20</v>
      </c>
      <c r="E36" s="25">
        <v>11</v>
      </c>
      <c r="F36" s="25">
        <v>0.017</v>
      </c>
      <c r="G36" s="25">
        <v>0.155704</v>
      </c>
      <c r="H36" s="25" t="s">
        <v>96</v>
      </c>
      <c r="I36" s="25" t="s">
        <v>103</v>
      </c>
      <c r="J36" s="25">
        <v>0.470011</v>
      </c>
      <c r="K36" s="3">
        <f t="shared" si="0"/>
        <v>83.888358532872</v>
      </c>
    </row>
    <row r="37" ht="17.1" customHeight="1" spans="2:11">
      <c r="B37" s="25" t="s">
        <v>302</v>
      </c>
      <c r="C37" s="25" t="s">
        <v>336</v>
      </c>
      <c r="D37" s="26">
        <v>1.28e-15</v>
      </c>
      <c r="E37" s="25">
        <v>12</v>
      </c>
      <c r="F37" s="25">
        <v>0.0512</v>
      </c>
      <c r="G37" s="25">
        <v>0.409594</v>
      </c>
      <c r="H37" s="25" t="s">
        <v>103</v>
      </c>
      <c r="I37" s="25" t="s">
        <v>102</v>
      </c>
      <c r="J37" s="25">
        <v>0.027461</v>
      </c>
      <c r="K37" s="3">
        <f t="shared" si="0"/>
        <v>63.9981250137329</v>
      </c>
    </row>
    <row r="38" ht="17.1" customHeight="1" spans="2:11">
      <c r="B38" s="25" t="s">
        <v>302</v>
      </c>
      <c r="C38" s="25" t="s">
        <v>337</v>
      </c>
      <c r="D38" s="26">
        <v>6.91e-15</v>
      </c>
      <c r="E38" s="25">
        <v>12</v>
      </c>
      <c r="F38" s="25">
        <v>0.0172</v>
      </c>
      <c r="G38" s="25">
        <v>0.133703</v>
      </c>
      <c r="H38" s="25" t="s">
        <v>97</v>
      </c>
      <c r="I38" s="25" t="s">
        <v>96</v>
      </c>
      <c r="J38" s="25">
        <v>0.388781</v>
      </c>
      <c r="K38" s="3">
        <f t="shared" si="0"/>
        <v>60.4262175804489</v>
      </c>
    </row>
    <row r="39" ht="17.1" customHeight="1" spans="2:11">
      <c r="B39" s="25" t="s">
        <v>302</v>
      </c>
      <c r="C39" s="25" t="s">
        <v>269</v>
      </c>
      <c r="D39" s="26">
        <v>3.8e-8</v>
      </c>
      <c r="E39" s="25">
        <v>14</v>
      </c>
      <c r="F39" s="25">
        <v>0.0282</v>
      </c>
      <c r="G39" s="25">
        <v>0.155099</v>
      </c>
      <c r="H39" s="25" t="s">
        <v>103</v>
      </c>
      <c r="I39" s="25" t="s">
        <v>102</v>
      </c>
      <c r="J39" s="25">
        <v>0.096461</v>
      </c>
      <c r="K39" s="3">
        <f t="shared" si="0"/>
        <v>30.2496099303355</v>
      </c>
    </row>
    <row r="40" ht="17.1" customHeight="1" spans="2:11">
      <c r="B40" s="25" t="s">
        <v>302</v>
      </c>
      <c r="C40" s="25" t="s">
        <v>270</v>
      </c>
      <c r="D40" s="26">
        <v>2.64e-14</v>
      </c>
      <c r="E40" s="25">
        <v>15</v>
      </c>
      <c r="F40" s="25">
        <v>0.0198</v>
      </c>
      <c r="G40" s="25">
        <v>0.1509</v>
      </c>
      <c r="H40" s="25" t="s">
        <v>102</v>
      </c>
      <c r="I40" s="25" t="s">
        <v>103</v>
      </c>
      <c r="J40" s="25">
        <v>0.236922</v>
      </c>
      <c r="K40" s="3">
        <f t="shared" si="0"/>
        <v>58.0828741965106</v>
      </c>
    </row>
    <row r="41" ht="17.1" customHeight="1" spans="2:11">
      <c r="B41" s="25" t="s">
        <v>302</v>
      </c>
      <c r="C41" s="25" t="s">
        <v>275</v>
      </c>
      <c r="D41" s="26">
        <v>7.72e-9</v>
      </c>
      <c r="E41" s="25">
        <v>16</v>
      </c>
      <c r="F41" s="25">
        <v>0.0507</v>
      </c>
      <c r="G41" s="25">
        <v>-0.292796</v>
      </c>
      <c r="H41" s="25" t="s">
        <v>97</v>
      </c>
      <c r="I41" s="25" t="s">
        <v>96</v>
      </c>
      <c r="J41" s="25">
        <v>0.034026</v>
      </c>
      <c r="K41" s="3">
        <f t="shared" si="0"/>
        <v>33.3514223420437</v>
      </c>
    </row>
    <row r="42" ht="17.1" customHeight="1" spans="2:11">
      <c r="B42" s="25" t="s">
        <v>302</v>
      </c>
      <c r="C42" s="25" t="s">
        <v>339</v>
      </c>
      <c r="D42" s="26">
        <v>1.32e-8</v>
      </c>
      <c r="E42" s="25">
        <v>17</v>
      </c>
      <c r="F42" s="25">
        <v>0.0189</v>
      </c>
      <c r="G42" s="25">
        <v>-0.107697</v>
      </c>
      <c r="H42" s="25" t="s">
        <v>96</v>
      </c>
      <c r="I42" s="25" t="s">
        <v>102</v>
      </c>
      <c r="J42" s="25">
        <v>0.271565</v>
      </c>
      <c r="K42" s="3">
        <f t="shared" si="0"/>
        <v>32.4700982867221</v>
      </c>
    </row>
    <row r="43" ht="17.1" customHeight="1" spans="2:11">
      <c r="B43" s="25" t="s">
        <v>302</v>
      </c>
      <c r="C43" s="25" t="s">
        <v>280</v>
      </c>
      <c r="D43" s="26">
        <v>2.16e-12</v>
      </c>
      <c r="E43" s="25">
        <v>17</v>
      </c>
      <c r="F43" s="25">
        <v>0.0172</v>
      </c>
      <c r="G43" s="25">
        <v>-0.120703</v>
      </c>
      <c r="H43" s="25" t="s">
        <v>97</v>
      </c>
      <c r="I43" s="25" t="s">
        <v>96</v>
      </c>
      <c r="J43" s="25">
        <v>0.409963</v>
      </c>
      <c r="K43" s="3">
        <f t="shared" si="0"/>
        <v>49.246938240265</v>
      </c>
    </row>
    <row r="44" ht="17.1" customHeight="1" spans="2:11">
      <c r="B44" s="25" t="s">
        <v>302</v>
      </c>
      <c r="C44" s="25" t="s">
        <v>340</v>
      </c>
      <c r="D44" s="26">
        <v>2.78e-11</v>
      </c>
      <c r="E44" s="25">
        <v>18</v>
      </c>
      <c r="F44" s="25">
        <v>0.0227</v>
      </c>
      <c r="G44" s="25">
        <v>-0.1513</v>
      </c>
      <c r="H44" s="25" t="s">
        <v>102</v>
      </c>
      <c r="I44" s="25" t="s">
        <v>97</v>
      </c>
      <c r="J44" s="25">
        <v>0.837193</v>
      </c>
      <c r="K44" s="3">
        <f t="shared" si="0"/>
        <v>44.4248675503115</v>
      </c>
    </row>
    <row r="45" ht="17.1" customHeight="1" spans="2:11">
      <c r="B45" s="25" t="s">
        <v>302</v>
      </c>
      <c r="C45" s="25" t="s">
        <v>342</v>
      </c>
      <c r="D45" s="26">
        <v>4.23e-10</v>
      </c>
      <c r="E45" s="25">
        <v>19</v>
      </c>
      <c r="F45" s="25">
        <v>0.0221</v>
      </c>
      <c r="G45" s="25">
        <v>0.137804</v>
      </c>
      <c r="H45" s="25" t="s">
        <v>96</v>
      </c>
      <c r="I45" s="25" t="s">
        <v>97</v>
      </c>
      <c r="J45" s="25">
        <v>0.238435</v>
      </c>
      <c r="K45" s="3">
        <f t="shared" si="0"/>
        <v>38.881149886366</v>
      </c>
    </row>
    <row r="46" ht="17.1" customHeight="1" spans="2:11">
      <c r="B46" s="25" t="s">
        <v>302</v>
      </c>
      <c r="C46" s="25" t="s">
        <v>343</v>
      </c>
      <c r="D46" s="26">
        <v>1.49e-22</v>
      </c>
      <c r="E46" s="25">
        <v>21</v>
      </c>
      <c r="F46" s="25">
        <v>0.0201</v>
      </c>
      <c r="G46" s="25">
        <v>-0.196295</v>
      </c>
      <c r="H46" s="25" t="s">
        <v>96</v>
      </c>
      <c r="I46" s="25" t="s">
        <v>97</v>
      </c>
      <c r="J46" s="25">
        <v>0.257617</v>
      </c>
      <c r="K46" s="3">
        <f t="shared" si="0"/>
        <v>95.3732012202668</v>
      </c>
    </row>
    <row r="47" ht="17.1" customHeight="1" spans="2:11">
      <c r="B47" s="25" t="s">
        <v>302</v>
      </c>
      <c r="C47" s="25" t="s">
        <v>344</v>
      </c>
      <c r="D47" s="26">
        <v>2.02e-17</v>
      </c>
      <c r="E47" s="25">
        <v>21</v>
      </c>
      <c r="F47" s="25">
        <v>0.017</v>
      </c>
      <c r="G47" s="25">
        <v>-0.144698</v>
      </c>
      <c r="H47" s="25" t="s">
        <v>97</v>
      </c>
      <c r="I47" s="25" t="s">
        <v>103</v>
      </c>
      <c r="J47" s="25">
        <v>0.603989</v>
      </c>
      <c r="K47" s="3">
        <f t="shared" si="0"/>
        <v>72.4481356539792</v>
      </c>
    </row>
    <row r="48" ht="17.1" customHeight="1" spans="2:11">
      <c r="B48" s="25" t="s">
        <v>302</v>
      </c>
      <c r="C48" s="25" t="s">
        <v>345</v>
      </c>
      <c r="D48" s="26">
        <v>1.34e-12</v>
      </c>
      <c r="E48" s="25">
        <v>21</v>
      </c>
      <c r="F48" s="25">
        <v>0.0174</v>
      </c>
      <c r="G48" s="25">
        <v>-0.123298</v>
      </c>
      <c r="H48" s="25" t="s">
        <v>96</v>
      </c>
      <c r="I48" s="25" t="s">
        <v>97</v>
      </c>
      <c r="J48" s="25">
        <v>0.428732</v>
      </c>
      <c r="K48" s="3">
        <f t="shared" si="0"/>
        <v>50.2126991808694</v>
      </c>
    </row>
    <row r="49" ht="17.1" customHeight="1" spans="2:11">
      <c r="B49" s="25" t="s">
        <v>302</v>
      </c>
      <c r="C49" s="25" t="s">
        <v>346</v>
      </c>
      <c r="D49" s="26">
        <v>1.24e-10</v>
      </c>
      <c r="E49" s="25">
        <v>22</v>
      </c>
      <c r="F49" s="25">
        <v>0.0212</v>
      </c>
      <c r="G49" s="25">
        <v>0.136496</v>
      </c>
      <c r="H49" s="25" t="s">
        <v>96</v>
      </c>
      <c r="I49" s="25" t="s">
        <v>102</v>
      </c>
      <c r="J49" s="25">
        <v>0.201666</v>
      </c>
      <c r="K49" s="3">
        <f t="shared" si="0"/>
        <v>41.4541607689569</v>
      </c>
    </row>
    <row r="50" ht="17.1" customHeight="1" spans="2:11">
      <c r="B50" s="25" t="s">
        <v>302</v>
      </c>
      <c r="C50" s="25" t="s">
        <v>347</v>
      </c>
      <c r="D50" s="26">
        <v>1.67e-8</v>
      </c>
      <c r="E50" s="25">
        <v>22</v>
      </c>
      <c r="F50" s="25">
        <v>0.0168</v>
      </c>
      <c r="G50" s="25">
        <v>-0.095001</v>
      </c>
      <c r="H50" s="25" t="s">
        <v>97</v>
      </c>
      <c r="I50" s="25" t="s">
        <v>96</v>
      </c>
      <c r="J50" s="25">
        <v>0.531334</v>
      </c>
      <c r="K50" s="3">
        <f t="shared" si="0"/>
        <v>31.9770053890306</v>
      </c>
    </row>
    <row r="51" ht="17.1" customHeight="1" spans="2:11">
      <c r="B51" s="25" t="s">
        <v>302</v>
      </c>
      <c r="C51" s="25" t="s">
        <v>348</v>
      </c>
      <c r="D51" s="26">
        <v>7.6e-14</v>
      </c>
      <c r="E51" s="25">
        <v>22</v>
      </c>
      <c r="F51" s="25">
        <v>0.0235</v>
      </c>
      <c r="G51" s="32">
        <v>-0.176002</v>
      </c>
      <c r="H51" s="32" t="s">
        <v>97</v>
      </c>
      <c r="I51" s="32" t="s">
        <v>102</v>
      </c>
      <c r="J51" s="25">
        <v>0.157193</v>
      </c>
      <c r="K51" s="3">
        <f t="shared" si="0"/>
        <v>56.0918134975102</v>
      </c>
    </row>
    <row r="52" ht="14.85" spans="2:11">
      <c r="B52" s="27"/>
      <c r="C52" s="27"/>
      <c r="D52" s="27"/>
      <c r="E52" s="27"/>
      <c r="F52" s="27"/>
      <c r="J52" s="27"/>
      <c r="K52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6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9.46846846846847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29" t="s">
        <v>573</v>
      </c>
      <c r="C2" s="4"/>
      <c r="D2" s="4"/>
      <c r="E2" s="4"/>
      <c r="F2" s="29"/>
      <c r="G2" s="29"/>
      <c r="H2" s="4"/>
      <c r="I2" s="4"/>
      <c r="J2" s="29"/>
      <c r="K2" s="29"/>
    </row>
    <row r="3" s="1" customFormat="1" ht="20" customHeight="1" spans="2:11">
      <c r="B3" s="23" t="s">
        <v>83</v>
      </c>
      <c r="C3" s="21" t="s">
        <v>84</v>
      </c>
      <c r="D3" s="22" t="s">
        <v>85</v>
      </c>
      <c r="E3" s="22" t="s">
        <v>86</v>
      </c>
      <c r="F3" s="35" t="s">
        <v>87</v>
      </c>
      <c r="G3" s="23" t="s">
        <v>88</v>
      </c>
      <c r="H3" s="21" t="s">
        <v>89</v>
      </c>
      <c r="I3" s="22" t="s">
        <v>90</v>
      </c>
      <c r="J3" s="35" t="s">
        <v>91</v>
      </c>
      <c r="K3" s="31" t="s">
        <v>92</v>
      </c>
    </row>
    <row r="4" ht="17.1" customHeight="1" spans="2:11">
      <c r="B4" s="24" t="s">
        <v>183</v>
      </c>
      <c r="C4" s="24" t="s">
        <v>350</v>
      </c>
      <c r="D4" s="26">
        <v>4.10904e-9</v>
      </c>
      <c r="E4" s="25">
        <v>1</v>
      </c>
      <c r="F4" s="25">
        <v>0.0487</v>
      </c>
      <c r="G4" s="24">
        <v>-0.2865</v>
      </c>
      <c r="H4" s="24" t="s">
        <v>103</v>
      </c>
      <c r="I4" s="25" t="s">
        <v>102</v>
      </c>
      <c r="J4" s="25">
        <v>0.04631</v>
      </c>
      <c r="K4" s="3">
        <f>G4^2/F4^2</f>
        <v>34.6091816384097</v>
      </c>
    </row>
    <row r="5" ht="17.1" customHeight="1" spans="2:11">
      <c r="B5" s="25" t="s">
        <v>183</v>
      </c>
      <c r="C5" s="25" t="s">
        <v>304</v>
      </c>
      <c r="D5" s="26">
        <v>6.20197e-10</v>
      </c>
      <c r="E5" s="25">
        <v>1</v>
      </c>
      <c r="F5" s="25">
        <v>0.0199</v>
      </c>
      <c r="G5" s="25">
        <v>0.1229</v>
      </c>
      <c r="H5" s="25" t="s">
        <v>97</v>
      </c>
      <c r="I5" s="25" t="s">
        <v>102</v>
      </c>
      <c r="J5" s="25">
        <v>0.5088</v>
      </c>
      <c r="K5" s="3">
        <f t="shared" ref="K5:K15" si="0">G5^2/F5^2</f>
        <v>38.1414863261029</v>
      </c>
    </row>
    <row r="6" ht="17.1" customHeight="1" spans="2:11">
      <c r="B6" s="25" t="s">
        <v>183</v>
      </c>
      <c r="C6" s="25" t="s">
        <v>352</v>
      </c>
      <c r="D6" s="26">
        <v>3.15798e-10</v>
      </c>
      <c r="E6" s="25">
        <v>2</v>
      </c>
      <c r="F6" s="25">
        <v>0.0225</v>
      </c>
      <c r="G6" s="25">
        <v>0.1414</v>
      </c>
      <c r="H6" s="25" t="s">
        <v>96</v>
      </c>
      <c r="I6" s="25" t="s">
        <v>97</v>
      </c>
      <c r="J6" s="25">
        <v>0.2712</v>
      </c>
      <c r="K6" s="3">
        <f t="shared" si="0"/>
        <v>39.4942419753086</v>
      </c>
    </row>
    <row r="7" ht="17.1" customHeight="1" spans="2:11">
      <c r="B7" s="25" t="s">
        <v>183</v>
      </c>
      <c r="C7" s="25" t="s">
        <v>353</v>
      </c>
      <c r="D7" s="26">
        <v>1.38099e-10</v>
      </c>
      <c r="E7" s="25">
        <v>3</v>
      </c>
      <c r="F7" s="25">
        <v>0.0204</v>
      </c>
      <c r="G7" s="25">
        <v>0.131</v>
      </c>
      <c r="H7" s="25" t="s">
        <v>96</v>
      </c>
      <c r="I7" s="25" t="s">
        <v>97</v>
      </c>
      <c r="J7" s="25">
        <v>0.3928</v>
      </c>
      <c r="K7" s="3">
        <f t="shared" si="0"/>
        <v>41.2365436370627</v>
      </c>
    </row>
    <row r="8" ht="17.1" customHeight="1" spans="2:11">
      <c r="B8" s="25" t="s">
        <v>183</v>
      </c>
      <c r="C8" s="25" t="s">
        <v>354</v>
      </c>
      <c r="D8" s="26">
        <v>4.68198e-8</v>
      </c>
      <c r="E8" s="25">
        <v>5</v>
      </c>
      <c r="F8" s="25">
        <v>0.0245</v>
      </c>
      <c r="G8" s="25">
        <v>-0.134</v>
      </c>
      <c r="H8" s="25" t="s">
        <v>102</v>
      </c>
      <c r="I8" s="25" t="s">
        <v>103</v>
      </c>
      <c r="J8" s="25">
        <v>0.2117</v>
      </c>
      <c r="K8" s="3">
        <f t="shared" si="0"/>
        <v>29.9142024156601</v>
      </c>
    </row>
    <row r="9" ht="17.1" customHeight="1" spans="2:11">
      <c r="B9" s="25" t="s">
        <v>183</v>
      </c>
      <c r="C9" s="25" t="s">
        <v>357</v>
      </c>
      <c r="D9" s="26">
        <v>1.47707e-13</v>
      </c>
      <c r="E9" s="25">
        <v>6</v>
      </c>
      <c r="F9" s="25">
        <v>0.0241</v>
      </c>
      <c r="G9" s="25">
        <v>-0.1778</v>
      </c>
      <c r="H9" s="25" t="s">
        <v>103</v>
      </c>
      <c r="I9" s="25" t="s">
        <v>96</v>
      </c>
      <c r="J9" s="25">
        <v>0.2396</v>
      </c>
      <c r="K9" s="3">
        <f t="shared" si="0"/>
        <v>54.4288838002101</v>
      </c>
    </row>
    <row r="10" ht="17.1" customHeight="1" spans="2:11">
      <c r="B10" s="25" t="s">
        <v>183</v>
      </c>
      <c r="C10" s="25" t="s">
        <v>358</v>
      </c>
      <c r="D10" s="26">
        <v>6.19869e-18</v>
      </c>
      <c r="E10" s="25">
        <v>7</v>
      </c>
      <c r="F10" s="25">
        <v>0.0425</v>
      </c>
      <c r="G10" s="25">
        <v>-0.3667</v>
      </c>
      <c r="H10" s="25" t="s">
        <v>103</v>
      </c>
      <c r="I10" s="25" t="s">
        <v>102</v>
      </c>
      <c r="J10" s="25">
        <v>0.9368</v>
      </c>
      <c r="K10" s="3">
        <f t="shared" si="0"/>
        <v>74.4464442906574</v>
      </c>
    </row>
    <row r="11" ht="17.1" customHeight="1" spans="2:11">
      <c r="B11" s="25" t="s">
        <v>183</v>
      </c>
      <c r="C11" s="25" t="s">
        <v>360</v>
      </c>
      <c r="D11" s="26">
        <v>1.30197e-37</v>
      </c>
      <c r="E11" s="25">
        <v>7</v>
      </c>
      <c r="F11" s="25">
        <v>0.051</v>
      </c>
      <c r="G11" s="25">
        <v>0.6531</v>
      </c>
      <c r="H11" s="25" t="s">
        <v>103</v>
      </c>
      <c r="I11" s="25" t="s">
        <v>97</v>
      </c>
      <c r="J11" s="25">
        <v>0.04746</v>
      </c>
      <c r="K11" s="3">
        <f t="shared" si="0"/>
        <v>163.99062283737</v>
      </c>
    </row>
    <row r="12" ht="17.1" customHeight="1" spans="2:11">
      <c r="B12" s="25" t="s">
        <v>183</v>
      </c>
      <c r="C12" s="25" t="s">
        <v>361</v>
      </c>
      <c r="D12" s="26">
        <v>9.40892e-10</v>
      </c>
      <c r="E12" s="25">
        <v>7</v>
      </c>
      <c r="F12" s="25">
        <v>0.0398</v>
      </c>
      <c r="G12" s="25">
        <v>0.2433</v>
      </c>
      <c r="H12" s="25" t="s">
        <v>103</v>
      </c>
      <c r="I12" s="25" t="s">
        <v>102</v>
      </c>
      <c r="J12" s="25">
        <v>0.0685</v>
      </c>
      <c r="K12" s="3">
        <f t="shared" si="0"/>
        <v>37.3695676876847</v>
      </c>
    </row>
    <row r="13" ht="17.1" customHeight="1" spans="2:11">
      <c r="B13" s="25" t="s">
        <v>183</v>
      </c>
      <c r="C13" s="25" t="s">
        <v>362</v>
      </c>
      <c r="D13" s="26">
        <v>4.12297e-8</v>
      </c>
      <c r="E13" s="25">
        <v>9</v>
      </c>
      <c r="F13" s="25">
        <v>0.0199</v>
      </c>
      <c r="G13" s="25">
        <v>0.1094</v>
      </c>
      <c r="H13" s="25" t="s">
        <v>96</v>
      </c>
      <c r="I13" s="25" t="s">
        <v>97</v>
      </c>
      <c r="J13" s="25">
        <v>0.5538</v>
      </c>
      <c r="K13" s="3">
        <f t="shared" si="0"/>
        <v>30.2223681220171</v>
      </c>
    </row>
    <row r="14" ht="17.1" customHeight="1" spans="2:11">
      <c r="B14" s="25" t="s">
        <v>183</v>
      </c>
      <c r="C14" s="25" t="s">
        <v>363</v>
      </c>
      <c r="D14" s="26">
        <v>2.59102e-9</v>
      </c>
      <c r="E14" s="25">
        <v>10</v>
      </c>
      <c r="F14" s="25">
        <v>0.0199</v>
      </c>
      <c r="G14" s="25">
        <v>-0.1183</v>
      </c>
      <c r="H14" s="25" t="s">
        <v>97</v>
      </c>
      <c r="I14" s="25" t="s">
        <v>102</v>
      </c>
      <c r="J14" s="25">
        <v>0.5294</v>
      </c>
      <c r="K14" s="3">
        <f t="shared" si="0"/>
        <v>35.3397388954824</v>
      </c>
    </row>
    <row r="15" ht="17.1" customHeight="1" spans="2:11">
      <c r="B15" s="32" t="s">
        <v>183</v>
      </c>
      <c r="C15" s="32" t="s">
        <v>364</v>
      </c>
      <c r="D15" s="39">
        <v>8.11503e-9</v>
      </c>
      <c r="E15" s="32">
        <v>11</v>
      </c>
      <c r="F15" s="32">
        <v>0.0201</v>
      </c>
      <c r="G15" s="25">
        <v>0.116</v>
      </c>
      <c r="H15" s="32" t="s">
        <v>102</v>
      </c>
      <c r="I15" s="25" t="s">
        <v>97</v>
      </c>
      <c r="J15" s="25">
        <v>0.4156</v>
      </c>
      <c r="K15" s="3">
        <f t="shared" si="0"/>
        <v>33.3061062844979</v>
      </c>
    </row>
    <row r="16" ht="14.85" spans="7:11">
      <c r="G16" s="27"/>
      <c r="I16" s="27"/>
      <c r="J16" s="27"/>
      <c r="K16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6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9.46846846846847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29" t="s">
        <v>574</v>
      </c>
      <c r="C2" s="29"/>
      <c r="D2" s="4"/>
      <c r="E2" s="4"/>
      <c r="F2" s="29"/>
      <c r="G2" s="29"/>
      <c r="H2" s="4"/>
      <c r="I2" s="4"/>
      <c r="J2" s="4"/>
      <c r="K2" s="4"/>
    </row>
    <row r="3" s="1" customFormat="1" ht="20" customHeight="1" spans="2:11">
      <c r="B3" s="23" t="s">
        <v>83</v>
      </c>
      <c r="C3" s="35" t="s">
        <v>84</v>
      </c>
      <c r="D3" s="21" t="s">
        <v>85</v>
      </c>
      <c r="E3" s="21" t="s">
        <v>86</v>
      </c>
      <c r="F3" s="35" t="s">
        <v>87</v>
      </c>
      <c r="G3" s="23" t="s">
        <v>88</v>
      </c>
      <c r="H3" s="21" t="s">
        <v>89</v>
      </c>
      <c r="I3" s="22" t="s">
        <v>90</v>
      </c>
      <c r="J3" s="21" t="s">
        <v>91</v>
      </c>
      <c r="K3" s="38" t="s">
        <v>92</v>
      </c>
    </row>
    <row r="4" ht="17.1" customHeight="1" spans="2:11">
      <c r="B4" s="24" t="s">
        <v>366</v>
      </c>
      <c r="C4" s="25" t="s">
        <v>189</v>
      </c>
      <c r="D4" s="30">
        <v>1.17001e-10</v>
      </c>
      <c r="E4" s="24">
        <v>1</v>
      </c>
      <c r="F4" s="25">
        <v>0.0181</v>
      </c>
      <c r="G4" s="24">
        <v>-0.1166</v>
      </c>
      <c r="H4" s="24" t="s">
        <v>103</v>
      </c>
      <c r="I4" s="25" t="s">
        <v>97</v>
      </c>
      <c r="J4" s="24" t="e">
        <v>#N/A</v>
      </c>
      <c r="K4" s="33">
        <f>G4^2/F4^2</f>
        <v>41.4992216354812</v>
      </c>
    </row>
    <row r="5" ht="17.1" customHeight="1" spans="2:11">
      <c r="B5" s="25" t="s">
        <v>366</v>
      </c>
      <c r="C5" s="25" t="s">
        <v>368</v>
      </c>
      <c r="D5" s="26">
        <v>1.23709e-14</v>
      </c>
      <c r="E5" s="25">
        <v>1</v>
      </c>
      <c r="F5" s="25">
        <v>0.0227</v>
      </c>
      <c r="G5" s="25">
        <v>-0.1748</v>
      </c>
      <c r="H5" s="25" t="s">
        <v>96</v>
      </c>
      <c r="I5" s="25" t="s">
        <v>97</v>
      </c>
      <c r="J5" s="25" t="e">
        <v>#N/A</v>
      </c>
      <c r="K5" s="3">
        <f t="shared" ref="K5:K36" si="0">G5^2/F5^2</f>
        <v>59.2967843350346</v>
      </c>
    </row>
    <row r="6" ht="17.1" customHeight="1" spans="2:11">
      <c r="B6" s="25" t="s">
        <v>366</v>
      </c>
      <c r="C6" s="25" t="s">
        <v>369</v>
      </c>
      <c r="D6" s="26">
        <v>5.10599e-9</v>
      </c>
      <c r="E6" s="25">
        <v>1</v>
      </c>
      <c r="F6" s="25">
        <v>0.0384</v>
      </c>
      <c r="G6" s="25">
        <v>-0.2245</v>
      </c>
      <c r="H6" s="25" t="s">
        <v>102</v>
      </c>
      <c r="I6" s="25" t="s">
        <v>103</v>
      </c>
      <c r="J6" s="25" t="e">
        <v>#N/A</v>
      </c>
      <c r="K6" s="3">
        <f t="shared" si="0"/>
        <v>34.1798570421007</v>
      </c>
    </row>
    <row r="7" ht="17.1" customHeight="1" spans="2:11">
      <c r="B7" s="25" t="s">
        <v>366</v>
      </c>
      <c r="C7" s="25" t="s">
        <v>370</v>
      </c>
      <c r="D7" s="26">
        <v>7.74462e-12</v>
      </c>
      <c r="E7" s="25">
        <v>1</v>
      </c>
      <c r="F7" s="25">
        <v>0.0189</v>
      </c>
      <c r="G7" s="25">
        <v>-0.1292</v>
      </c>
      <c r="H7" s="25" t="s">
        <v>103</v>
      </c>
      <c r="I7" s="25" t="s">
        <v>102</v>
      </c>
      <c r="J7" s="25" t="e">
        <v>#N/A</v>
      </c>
      <c r="K7" s="3">
        <f t="shared" si="0"/>
        <v>46.7306066459506</v>
      </c>
    </row>
    <row r="8" ht="17.1" customHeight="1" spans="2:11">
      <c r="B8" s="25" t="s">
        <v>366</v>
      </c>
      <c r="C8" s="25" t="s">
        <v>372</v>
      </c>
      <c r="D8" s="26">
        <v>5.10387e-22</v>
      </c>
      <c r="E8" s="25">
        <v>1</v>
      </c>
      <c r="F8" s="25">
        <v>0.0181</v>
      </c>
      <c r="G8" s="25">
        <v>0.1748</v>
      </c>
      <c r="H8" s="25" t="s">
        <v>102</v>
      </c>
      <c r="I8" s="25" t="s">
        <v>103</v>
      </c>
      <c r="J8" s="25" t="e">
        <v>#N/A</v>
      </c>
      <c r="K8" s="3">
        <f t="shared" si="0"/>
        <v>93.2665059064131</v>
      </c>
    </row>
    <row r="9" ht="17.1" customHeight="1" spans="2:11">
      <c r="B9" s="25" t="s">
        <v>366</v>
      </c>
      <c r="C9" s="25" t="s">
        <v>373</v>
      </c>
      <c r="D9" s="26">
        <v>5.83983e-97</v>
      </c>
      <c r="E9" s="25">
        <v>1</v>
      </c>
      <c r="F9" s="25">
        <v>0.0165</v>
      </c>
      <c r="G9" s="25">
        <v>-0.3447</v>
      </c>
      <c r="H9" s="25" t="s">
        <v>97</v>
      </c>
      <c r="I9" s="25" t="s">
        <v>102</v>
      </c>
      <c r="J9" s="25" t="e">
        <v>#N/A</v>
      </c>
      <c r="K9" s="3">
        <f t="shared" si="0"/>
        <v>436.430082644628</v>
      </c>
    </row>
    <row r="10" ht="17.1" customHeight="1" spans="2:11">
      <c r="B10" s="25" t="s">
        <v>366</v>
      </c>
      <c r="C10" s="25" t="s">
        <v>374</v>
      </c>
      <c r="D10" s="26">
        <v>9.28966e-14</v>
      </c>
      <c r="E10" s="25">
        <v>2</v>
      </c>
      <c r="F10" s="25">
        <v>0.0185</v>
      </c>
      <c r="G10" s="25">
        <v>-0.1376</v>
      </c>
      <c r="H10" s="25" t="s">
        <v>375</v>
      </c>
      <c r="I10" s="25" t="s">
        <v>96</v>
      </c>
      <c r="J10" s="25" t="e">
        <v>#N/A</v>
      </c>
      <c r="K10" s="3">
        <f t="shared" si="0"/>
        <v>55.3214317019723</v>
      </c>
    </row>
    <row r="11" ht="17.1" customHeight="1" spans="2:11">
      <c r="B11" s="25" t="s">
        <v>366</v>
      </c>
      <c r="C11" s="25" t="s">
        <v>376</v>
      </c>
      <c r="D11" s="26">
        <v>1.75198e-8</v>
      </c>
      <c r="E11" s="25">
        <v>2</v>
      </c>
      <c r="F11" s="25">
        <v>0.038</v>
      </c>
      <c r="G11" s="25">
        <v>-0.2144</v>
      </c>
      <c r="H11" s="25" t="s">
        <v>103</v>
      </c>
      <c r="I11" s="25" t="s">
        <v>102</v>
      </c>
      <c r="J11" s="25" t="e">
        <v>#N/A</v>
      </c>
      <c r="K11" s="3">
        <f t="shared" si="0"/>
        <v>31.833351800554</v>
      </c>
    </row>
    <row r="12" ht="17.1" customHeight="1" spans="2:11">
      <c r="B12" s="25" t="s">
        <v>366</v>
      </c>
      <c r="C12" s="25" t="s">
        <v>377</v>
      </c>
      <c r="D12" s="26">
        <v>3.50268e-12</v>
      </c>
      <c r="E12" s="25">
        <v>2</v>
      </c>
      <c r="F12" s="25">
        <v>0.0162</v>
      </c>
      <c r="G12" s="25">
        <v>0.1123</v>
      </c>
      <c r="H12" s="25" t="s">
        <v>97</v>
      </c>
      <c r="I12" s="25" t="s">
        <v>96</v>
      </c>
      <c r="J12" s="25" t="e">
        <v>#N/A</v>
      </c>
      <c r="K12" s="3">
        <f t="shared" si="0"/>
        <v>48.0539932937052</v>
      </c>
    </row>
    <row r="13" ht="17.1" customHeight="1" spans="2:11">
      <c r="B13" s="25" t="s">
        <v>366</v>
      </c>
      <c r="C13" s="25" t="s">
        <v>200</v>
      </c>
      <c r="D13" s="26">
        <v>4.56667e-12</v>
      </c>
      <c r="E13" s="25">
        <v>2</v>
      </c>
      <c r="F13" s="25">
        <v>0.0163</v>
      </c>
      <c r="G13" s="25">
        <v>-0.1124</v>
      </c>
      <c r="H13" s="25" t="s">
        <v>103</v>
      </c>
      <c r="I13" s="25" t="s">
        <v>102</v>
      </c>
      <c r="J13" s="25" t="e">
        <v>#N/A</v>
      </c>
      <c r="K13" s="3">
        <f t="shared" si="0"/>
        <v>47.5507546388649</v>
      </c>
    </row>
    <row r="14" ht="17.1" customHeight="1" spans="2:11">
      <c r="B14" s="25" t="s">
        <v>366</v>
      </c>
      <c r="C14" s="25" t="s">
        <v>378</v>
      </c>
      <c r="D14" s="26">
        <v>2.00401e-12</v>
      </c>
      <c r="E14" s="25">
        <v>2</v>
      </c>
      <c r="F14" s="25">
        <v>0.0179</v>
      </c>
      <c r="G14" s="25">
        <v>0.1258</v>
      </c>
      <c r="H14" s="25" t="s">
        <v>97</v>
      </c>
      <c r="I14" s="25" t="s">
        <v>96</v>
      </c>
      <c r="J14" s="25" t="e">
        <v>#N/A</v>
      </c>
      <c r="K14" s="3">
        <f t="shared" si="0"/>
        <v>49.3918417028183</v>
      </c>
    </row>
    <row r="15" ht="17.1" customHeight="1" spans="2:11">
      <c r="B15" s="25" t="s">
        <v>366</v>
      </c>
      <c r="C15" s="25" t="s">
        <v>203</v>
      </c>
      <c r="D15" s="26">
        <v>4.03274e-14</v>
      </c>
      <c r="E15" s="25">
        <v>2</v>
      </c>
      <c r="F15" s="25">
        <v>0.0163</v>
      </c>
      <c r="G15" s="25">
        <v>0.1229</v>
      </c>
      <c r="H15" s="25" t="s">
        <v>103</v>
      </c>
      <c r="I15" s="25" t="s">
        <v>96</v>
      </c>
      <c r="J15" s="25" t="e">
        <v>#N/A</v>
      </c>
      <c r="K15" s="3">
        <f t="shared" si="0"/>
        <v>56.8497497083067</v>
      </c>
    </row>
    <row r="16" ht="17.1" customHeight="1" spans="2:11">
      <c r="B16" s="25" t="s">
        <v>366</v>
      </c>
      <c r="C16" s="25" t="s">
        <v>210</v>
      </c>
      <c r="D16" s="26">
        <v>9.72076e-11</v>
      </c>
      <c r="E16" s="25">
        <v>2</v>
      </c>
      <c r="F16" s="25">
        <v>0.0161</v>
      </c>
      <c r="G16" s="25">
        <v>-0.104</v>
      </c>
      <c r="H16" s="25" t="s">
        <v>97</v>
      </c>
      <c r="I16" s="25" t="s">
        <v>96</v>
      </c>
      <c r="J16" s="25" t="e">
        <v>#N/A</v>
      </c>
      <c r="K16" s="3">
        <f t="shared" si="0"/>
        <v>41.7267852320512</v>
      </c>
    </row>
    <row r="17" ht="17.1" customHeight="1" spans="2:11">
      <c r="B17" s="25" t="s">
        <v>366</v>
      </c>
      <c r="C17" s="25" t="s">
        <v>380</v>
      </c>
      <c r="D17" s="26">
        <v>3.26099e-8</v>
      </c>
      <c r="E17" s="25">
        <v>2</v>
      </c>
      <c r="F17" s="25">
        <v>0.016</v>
      </c>
      <c r="G17" s="25">
        <v>-0.0882</v>
      </c>
      <c r="H17" s="25" t="s">
        <v>102</v>
      </c>
      <c r="I17" s="25" t="s">
        <v>103</v>
      </c>
      <c r="J17" s="25" t="e">
        <v>#N/A</v>
      </c>
      <c r="K17" s="3">
        <f t="shared" si="0"/>
        <v>30.38765625</v>
      </c>
    </row>
    <row r="18" ht="17.1" customHeight="1" spans="2:11">
      <c r="B18" s="25" t="s">
        <v>366</v>
      </c>
      <c r="C18" s="25" t="s">
        <v>213</v>
      </c>
      <c r="D18" s="26">
        <v>5.668e-10</v>
      </c>
      <c r="E18" s="25">
        <v>3</v>
      </c>
      <c r="F18" s="25">
        <v>0.0212</v>
      </c>
      <c r="G18" s="25">
        <v>-0.1312</v>
      </c>
      <c r="H18" s="25" t="s">
        <v>102</v>
      </c>
      <c r="I18" s="25" t="s">
        <v>103</v>
      </c>
      <c r="J18" s="25" t="e">
        <v>#N/A</v>
      </c>
      <c r="K18" s="3">
        <f t="shared" si="0"/>
        <v>38.2997508009968</v>
      </c>
    </row>
    <row r="19" ht="17.1" customHeight="1" spans="2:11">
      <c r="B19" s="25" t="s">
        <v>366</v>
      </c>
      <c r="C19" s="25" t="s">
        <v>383</v>
      </c>
      <c r="D19" s="26">
        <v>6.46205e-9</v>
      </c>
      <c r="E19" s="25">
        <v>3</v>
      </c>
      <c r="F19" s="25">
        <v>0.0162</v>
      </c>
      <c r="G19" s="25">
        <v>-0.0941</v>
      </c>
      <c r="H19" s="25" t="s">
        <v>97</v>
      </c>
      <c r="I19" s="25" t="s">
        <v>103</v>
      </c>
      <c r="J19" s="25" t="e">
        <v>#N/A</v>
      </c>
      <c r="K19" s="3">
        <f t="shared" si="0"/>
        <v>33.7403215973175</v>
      </c>
    </row>
    <row r="20" ht="17.1" customHeight="1" spans="2:11">
      <c r="B20" s="25" t="s">
        <v>366</v>
      </c>
      <c r="C20" s="25" t="s">
        <v>384</v>
      </c>
      <c r="D20" s="26">
        <v>4.11803e-8</v>
      </c>
      <c r="E20" s="25">
        <v>4</v>
      </c>
      <c r="F20" s="25">
        <v>0.0212</v>
      </c>
      <c r="G20" s="25">
        <v>0.1164</v>
      </c>
      <c r="H20" s="25" t="s">
        <v>97</v>
      </c>
      <c r="I20" s="25" t="s">
        <v>96</v>
      </c>
      <c r="J20" s="25" t="e">
        <v>#N/A</v>
      </c>
      <c r="K20" s="3">
        <f t="shared" si="0"/>
        <v>30.1463154147383</v>
      </c>
    </row>
    <row r="21" ht="17.1" customHeight="1" spans="2:11">
      <c r="B21" s="25" t="s">
        <v>366</v>
      </c>
      <c r="C21" s="25" t="s">
        <v>386</v>
      </c>
      <c r="D21" s="26">
        <v>1.66495e-12</v>
      </c>
      <c r="E21" s="25">
        <v>4</v>
      </c>
      <c r="F21" s="25">
        <v>0.0284</v>
      </c>
      <c r="G21" s="25">
        <v>0.2006</v>
      </c>
      <c r="H21" s="25" t="s">
        <v>102</v>
      </c>
      <c r="I21" s="25" t="s">
        <v>103</v>
      </c>
      <c r="J21" s="25" t="e">
        <v>#N/A</v>
      </c>
      <c r="K21" s="3">
        <f t="shared" si="0"/>
        <v>49.8913410037691</v>
      </c>
    </row>
    <row r="22" ht="17.1" customHeight="1" spans="2:11">
      <c r="B22" s="25" t="s">
        <v>366</v>
      </c>
      <c r="C22" s="25" t="s">
        <v>218</v>
      </c>
      <c r="D22" s="26">
        <v>8.02047e-11</v>
      </c>
      <c r="E22" s="25">
        <v>4</v>
      </c>
      <c r="F22" s="25">
        <v>0.0163</v>
      </c>
      <c r="G22" s="25">
        <v>0.106</v>
      </c>
      <c r="H22" s="25" t="s">
        <v>96</v>
      </c>
      <c r="I22" s="25" t="s">
        <v>103</v>
      </c>
      <c r="J22" s="25" t="e">
        <v>#N/A</v>
      </c>
      <c r="K22" s="3">
        <f t="shared" si="0"/>
        <v>42.2898867100757</v>
      </c>
    </row>
    <row r="23" ht="17.1" customHeight="1" spans="2:11">
      <c r="B23" s="25" t="s">
        <v>366</v>
      </c>
      <c r="C23" s="25" t="s">
        <v>221</v>
      </c>
      <c r="D23" s="26">
        <v>3.43795e-16</v>
      </c>
      <c r="E23" s="25">
        <v>5</v>
      </c>
      <c r="F23" s="25">
        <v>0.0244</v>
      </c>
      <c r="G23" s="25">
        <v>0.1993</v>
      </c>
      <c r="H23" s="25" t="s">
        <v>102</v>
      </c>
      <c r="I23" s="25" t="s">
        <v>103</v>
      </c>
      <c r="J23" s="25" t="e">
        <v>#N/A</v>
      </c>
      <c r="K23" s="3">
        <f t="shared" si="0"/>
        <v>66.7167596076324</v>
      </c>
    </row>
    <row r="24" ht="17.1" customHeight="1" spans="2:11">
      <c r="B24" s="25" t="s">
        <v>366</v>
      </c>
      <c r="C24" s="25" t="s">
        <v>226</v>
      </c>
      <c r="D24" s="26">
        <v>1.38007e-29</v>
      </c>
      <c r="E24" s="25">
        <v>5</v>
      </c>
      <c r="F24" s="25">
        <v>0.0174</v>
      </c>
      <c r="G24" s="25">
        <v>0.1969</v>
      </c>
      <c r="H24" s="25" t="s">
        <v>102</v>
      </c>
      <c r="I24" s="25" t="s">
        <v>103</v>
      </c>
      <c r="J24" s="25" t="e">
        <v>#N/A</v>
      </c>
      <c r="K24" s="3">
        <f t="shared" si="0"/>
        <v>128.053937111904</v>
      </c>
    </row>
    <row r="25" ht="17.1" customHeight="1" spans="2:11">
      <c r="B25" s="25" t="s">
        <v>366</v>
      </c>
      <c r="C25" s="25" t="s">
        <v>388</v>
      </c>
      <c r="D25" s="26">
        <v>3.60828e-11</v>
      </c>
      <c r="E25" s="25">
        <v>5</v>
      </c>
      <c r="F25" s="25">
        <v>0.0243</v>
      </c>
      <c r="G25" s="25">
        <v>-0.1612</v>
      </c>
      <c r="H25" s="25" t="s">
        <v>103</v>
      </c>
      <c r="I25" s="25" t="s">
        <v>102</v>
      </c>
      <c r="J25" s="25" t="e">
        <v>#N/A</v>
      </c>
      <c r="K25" s="3">
        <f t="shared" si="0"/>
        <v>44.0065708140697</v>
      </c>
    </row>
    <row r="26" ht="17.1" customHeight="1" spans="2:11">
      <c r="B26" s="25" t="s">
        <v>366</v>
      </c>
      <c r="C26" s="25" t="s">
        <v>224</v>
      </c>
      <c r="D26" s="26">
        <v>1.34586e-15</v>
      </c>
      <c r="E26" s="25">
        <v>5</v>
      </c>
      <c r="F26" s="25">
        <v>0.0164</v>
      </c>
      <c r="G26" s="25">
        <v>-0.1314</v>
      </c>
      <c r="H26" s="25" t="s">
        <v>103</v>
      </c>
      <c r="I26" s="25" t="s">
        <v>102</v>
      </c>
      <c r="J26" s="25" t="e">
        <v>#N/A</v>
      </c>
      <c r="K26" s="3">
        <f t="shared" si="0"/>
        <v>64.1952706722189</v>
      </c>
    </row>
    <row r="27" ht="17.1" customHeight="1" spans="2:11">
      <c r="B27" s="25" t="s">
        <v>366</v>
      </c>
      <c r="C27" s="25" t="s">
        <v>389</v>
      </c>
      <c r="D27" s="26">
        <v>5.58856e-36</v>
      </c>
      <c r="E27" s="25">
        <v>5</v>
      </c>
      <c r="F27" s="25">
        <v>0.016</v>
      </c>
      <c r="G27" s="25">
        <v>0.2004</v>
      </c>
      <c r="H27" s="25" t="s">
        <v>102</v>
      </c>
      <c r="I27" s="25" t="s">
        <v>103</v>
      </c>
      <c r="J27" s="25" t="e">
        <v>#N/A</v>
      </c>
      <c r="K27" s="3">
        <f t="shared" si="0"/>
        <v>156.875625</v>
      </c>
    </row>
    <row r="28" ht="17.1" customHeight="1" spans="2:11">
      <c r="B28" s="25" t="s">
        <v>366</v>
      </c>
      <c r="C28" s="25" t="s">
        <v>390</v>
      </c>
      <c r="D28" s="26">
        <v>3.24489e-12</v>
      </c>
      <c r="E28" s="25">
        <v>5</v>
      </c>
      <c r="F28" s="25">
        <v>0.0167</v>
      </c>
      <c r="G28" s="25">
        <v>0.1162</v>
      </c>
      <c r="H28" s="25" t="s">
        <v>96</v>
      </c>
      <c r="I28" s="25" t="s">
        <v>103</v>
      </c>
      <c r="J28" s="25" t="e">
        <v>#N/A</v>
      </c>
      <c r="K28" s="3">
        <f t="shared" si="0"/>
        <v>48.4149306178063</v>
      </c>
    </row>
    <row r="29" ht="17.1" customHeight="1" spans="2:11">
      <c r="B29" s="25" t="s">
        <v>366</v>
      </c>
      <c r="C29" s="25" t="s">
        <v>391</v>
      </c>
      <c r="D29" s="26">
        <v>7.01294e-11</v>
      </c>
      <c r="E29" s="25">
        <v>6</v>
      </c>
      <c r="F29" s="25">
        <v>0.0198</v>
      </c>
      <c r="G29" s="25">
        <v>0.1291</v>
      </c>
      <c r="H29" s="25" t="s">
        <v>102</v>
      </c>
      <c r="I29" s="25" t="s">
        <v>97</v>
      </c>
      <c r="J29" s="25" t="e">
        <v>#N/A</v>
      </c>
      <c r="K29" s="3">
        <f t="shared" si="0"/>
        <v>42.5130343842465</v>
      </c>
    </row>
    <row r="30" ht="17.1" customHeight="1" spans="2:11">
      <c r="B30" s="25" t="s">
        <v>366</v>
      </c>
      <c r="C30" s="25" t="s">
        <v>392</v>
      </c>
      <c r="D30" s="26">
        <v>1.17601e-9</v>
      </c>
      <c r="E30" s="25">
        <v>6</v>
      </c>
      <c r="F30" s="25">
        <v>0.0172</v>
      </c>
      <c r="G30" s="25">
        <v>-0.1049</v>
      </c>
      <c r="H30" s="25" t="s">
        <v>102</v>
      </c>
      <c r="I30" s="25" t="s">
        <v>103</v>
      </c>
      <c r="J30" s="25" t="e">
        <v>#N/A</v>
      </c>
      <c r="K30" s="3">
        <f t="shared" si="0"/>
        <v>37.1958153055706</v>
      </c>
    </row>
    <row r="31" ht="17.1" customHeight="1" spans="2:11">
      <c r="B31" s="25" t="s">
        <v>366</v>
      </c>
      <c r="C31" s="25" t="s">
        <v>393</v>
      </c>
      <c r="D31" s="26">
        <v>4.0411e-17</v>
      </c>
      <c r="E31" s="25">
        <v>6</v>
      </c>
      <c r="F31" s="25">
        <v>0.0169</v>
      </c>
      <c r="G31" s="25">
        <v>0.1423</v>
      </c>
      <c r="H31" s="25" t="s">
        <v>103</v>
      </c>
      <c r="I31" s="25" t="s">
        <v>96</v>
      </c>
      <c r="J31" s="25" t="e">
        <v>#N/A</v>
      </c>
      <c r="K31" s="3">
        <f t="shared" si="0"/>
        <v>70.8983929134134</v>
      </c>
    </row>
    <row r="32" ht="17.1" customHeight="1" spans="2:11">
      <c r="B32" s="25" t="s">
        <v>366</v>
      </c>
      <c r="C32" s="25" t="s">
        <v>394</v>
      </c>
      <c r="D32" s="26">
        <v>4.16869e-18</v>
      </c>
      <c r="E32" s="25">
        <v>6</v>
      </c>
      <c r="F32" s="25">
        <v>0.0316</v>
      </c>
      <c r="G32" s="25">
        <v>0.2745</v>
      </c>
      <c r="H32" s="25" t="s">
        <v>103</v>
      </c>
      <c r="I32" s="25" t="s">
        <v>102</v>
      </c>
      <c r="J32" s="25" t="e">
        <v>#N/A</v>
      </c>
      <c r="K32" s="3">
        <f t="shared" si="0"/>
        <v>75.4589108315975</v>
      </c>
    </row>
    <row r="33" ht="17.1" customHeight="1" spans="2:11">
      <c r="B33" s="25" t="s">
        <v>366</v>
      </c>
      <c r="C33" s="25" t="s">
        <v>395</v>
      </c>
      <c r="D33" s="26">
        <v>2.386e-9</v>
      </c>
      <c r="E33" s="25">
        <v>6</v>
      </c>
      <c r="F33" s="25">
        <v>0.0273</v>
      </c>
      <c r="G33" s="25">
        <v>0.163</v>
      </c>
      <c r="H33" s="25" t="s">
        <v>103</v>
      </c>
      <c r="I33" s="25" t="s">
        <v>102</v>
      </c>
      <c r="J33" s="25" t="e">
        <v>#N/A</v>
      </c>
      <c r="K33" s="3">
        <f t="shared" si="0"/>
        <v>35.6492103744851</v>
      </c>
    </row>
    <row r="34" ht="17.1" customHeight="1" spans="2:11">
      <c r="B34" s="25" t="s">
        <v>366</v>
      </c>
      <c r="C34" s="25" t="s">
        <v>396</v>
      </c>
      <c r="D34" s="26">
        <v>1.393e-9</v>
      </c>
      <c r="E34" s="25">
        <v>6</v>
      </c>
      <c r="F34" s="25">
        <v>0.0163</v>
      </c>
      <c r="G34" s="25">
        <v>-0.0989</v>
      </c>
      <c r="H34" s="25" t="s">
        <v>97</v>
      </c>
      <c r="I34" s="25" t="s">
        <v>103</v>
      </c>
      <c r="J34" s="25" t="e">
        <v>#N/A</v>
      </c>
      <c r="K34" s="3">
        <f t="shared" si="0"/>
        <v>36.8143701306033</v>
      </c>
    </row>
    <row r="35" ht="17.1" customHeight="1" spans="2:11">
      <c r="B35" s="25" t="s">
        <v>366</v>
      </c>
      <c r="C35" s="25" t="s">
        <v>232</v>
      </c>
      <c r="D35" s="26">
        <v>4.30824e-42</v>
      </c>
      <c r="E35" s="25">
        <v>6</v>
      </c>
      <c r="F35" s="25">
        <v>0.0633</v>
      </c>
      <c r="G35" s="25">
        <v>0.8602</v>
      </c>
      <c r="H35" s="25" t="s">
        <v>97</v>
      </c>
      <c r="I35" s="25" t="s">
        <v>102</v>
      </c>
      <c r="J35" s="25" t="e">
        <v>#N/A</v>
      </c>
      <c r="K35" s="3">
        <f t="shared" si="0"/>
        <v>184.667919508646</v>
      </c>
    </row>
    <row r="36" ht="17.1" customHeight="1" spans="2:11">
      <c r="B36" s="25" t="s">
        <v>366</v>
      </c>
      <c r="C36" s="25" t="s">
        <v>397</v>
      </c>
      <c r="D36" s="26">
        <v>1.011e-9</v>
      </c>
      <c r="E36" s="25">
        <v>6</v>
      </c>
      <c r="F36" s="25">
        <v>0.0162</v>
      </c>
      <c r="G36" s="25">
        <v>0.0987</v>
      </c>
      <c r="H36" s="25" t="s">
        <v>103</v>
      </c>
      <c r="I36" s="25" t="s">
        <v>102</v>
      </c>
      <c r="J36" s="25" t="e">
        <v>#N/A</v>
      </c>
      <c r="K36" s="3">
        <f t="shared" si="0"/>
        <v>37.1196844993141</v>
      </c>
    </row>
    <row r="37" ht="17.1" customHeight="1" spans="2:11">
      <c r="B37" s="25" t="s">
        <v>366</v>
      </c>
      <c r="C37" s="25" t="s">
        <v>398</v>
      </c>
      <c r="D37" s="26">
        <v>2.56685e-12</v>
      </c>
      <c r="E37" s="25">
        <v>6</v>
      </c>
      <c r="F37" s="25">
        <v>0.0432</v>
      </c>
      <c r="G37" s="25">
        <v>0.3027</v>
      </c>
      <c r="H37" s="25" t="s">
        <v>102</v>
      </c>
      <c r="I37" s="25" t="s">
        <v>103</v>
      </c>
      <c r="J37" s="25" t="e">
        <v>#N/A</v>
      </c>
      <c r="K37" s="3">
        <f t="shared" ref="K37:K75" si="1">G37^2/F37^2</f>
        <v>49.0972704475309</v>
      </c>
    </row>
    <row r="38" ht="17.1" customHeight="1" spans="2:11">
      <c r="B38" s="25" t="s">
        <v>366</v>
      </c>
      <c r="C38" s="25" t="s">
        <v>399</v>
      </c>
      <c r="D38" s="26">
        <v>4.99505e-8</v>
      </c>
      <c r="E38" s="25">
        <v>6</v>
      </c>
      <c r="F38" s="25">
        <v>0.0216</v>
      </c>
      <c r="G38" s="25">
        <v>-0.1179</v>
      </c>
      <c r="H38" s="25" t="s">
        <v>103</v>
      </c>
      <c r="I38" s="25" t="s">
        <v>102</v>
      </c>
      <c r="J38" s="25" t="e">
        <v>#N/A</v>
      </c>
      <c r="K38" s="3">
        <f t="shared" si="1"/>
        <v>29.7934027777778</v>
      </c>
    </row>
    <row r="39" ht="17.1" customHeight="1" spans="2:11">
      <c r="B39" s="25" t="s">
        <v>366</v>
      </c>
      <c r="C39" s="25" t="s">
        <v>400</v>
      </c>
      <c r="D39" s="26">
        <v>1.48696e-11</v>
      </c>
      <c r="E39" s="25">
        <v>6</v>
      </c>
      <c r="F39" s="25">
        <v>0.0162</v>
      </c>
      <c r="G39" s="25">
        <v>-0.1096</v>
      </c>
      <c r="H39" s="25" t="s">
        <v>96</v>
      </c>
      <c r="I39" s="25" t="s">
        <v>97</v>
      </c>
      <c r="J39" s="25" t="e">
        <v>#N/A</v>
      </c>
      <c r="K39" s="3">
        <f t="shared" si="1"/>
        <v>45.7710714830056</v>
      </c>
    </row>
    <row r="40" ht="17.1" customHeight="1" spans="2:11">
      <c r="B40" s="25" t="s">
        <v>366</v>
      </c>
      <c r="C40" s="25" t="s">
        <v>401</v>
      </c>
      <c r="D40" s="26">
        <v>8.73373e-12</v>
      </c>
      <c r="E40" s="25">
        <v>7</v>
      </c>
      <c r="F40" s="25">
        <v>0.0173</v>
      </c>
      <c r="G40" s="25">
        <v>0.1183</v>
      </c>
      <c r="H40" s="25" t="s">
        <v>103</v>
      </c>
      <c r="I40" s="25" t="s">
        <v>102</v>
      </c>
      <c r="J40" s="25" t="e">
        <v>#N/A</v>
      </c>
      <c r="K40" s="3">
        <f t="shared" si="1"/>
        <v>46.760299375188</v>
      </c>
    </row>
    <row r="41" ht="17.1" customHeight="1" spans="2:11">
      <c r="B41" s="25" t="s">
        <v>366</v>
      </c>
      <c r="C41" s="25" t="s">
        <v>249</v>
      </c>
      <c r="D41" s="26">
        <v>1.64892e-12</v>
      </c>
      <c r="E41" s="25">
        <v>8</v>
      </c>
      <c r="F41" s="25">
        <v>0.0247</v>
      </c>
      <c r="G41" s="25">
        <v>-0.1747</v>
      </c>
      <c r="H41" s="25" t="s">
        <v>96</v>
      </c>
      <c r="I41" s="25" t="s">
        <v>97</v>
      </c>
      <c r="J41" s="25" t="e">
        <v>#N/A</v>
      </c>
      <c r="K41" s="3">
        <f t="shared" si="1"/>
        <v>50.0255536068449</v>
      </c>
    </row>
    <row r="42" ht="17.1" customHeight="1" spans="2:11">
      <c r="B42" s="25" t="s">
        <v>366</v>
      </c>
      <c r="C42" s="25" t="s">
        <v>248</v>
      </c>
      <c r="D42" s="26">
        <v>1.15213e-15</v>
      </c>
      <c r="E42" s="25">
        <v>8</v>
      </c>
      <c r="F42" s="25">
        <v>0.0165</v>
      </c>
      <c r="G42" s="25">
        <v>0.132</v>
      </c>
      <c r="H42" s="25" t="s">
        <v>96</v>
      </c>
      <c r="I42" s="25" t="s">
        <v>97</v>
      </c>
      <c r="J42" s="25" t="e">
        <v>#N/A</v>
      </c>
      <c r="K42" s="3">
        <f t="shared" si="1"/>
        <v>64</v>
      </c>
    </row>
    <row r="43" ht="17.1" customHeight="1" spans="2:11">
      <c r="B43" s="25" t="s">
        <v>366</v>
      </c>
      <c r="C43" s="25" t="s">
        <v>250</v>
      </c>
      <c r="D43" s="26">
        <v>8.53886e-23</v>
      </c>
      <c r="E43" s="25">
        <v>9</v>
      </c>
      <c r="F43" s="25">
        <v>0.0169</v>
      </c>
      <c r="G43" s="25">
        <v>-0.166</v>
      </c>
      <c r="H43" s="25" t="s">
        <v>103</v>
      </c>
      <c r="I43" s="25" t="s">
        <v>97</v>
      </c>
      <c r="J43" s="25" t="e">
        <v>#N/A</v>
      </c>
      <c r="K43" s="3">
        <f t="shared" si="1"/>
        <v>96.48121564371</v>
      </c>
    </row>
    <row r="44" ht="17.1" customHeight="1" spans="2:11">
      <c r="B44" s="25" t="s">
        <v>366</v>
      </c>
      <c r="C44" s="25" t="s">
        <v>332</v>
      </c>
      <c r="D44" s="26">
        <v>3.14485e-30</v>
      </c>
      <c r="E44" s="25">
        <v>9</v>
      </c>
      <c r="F44" s="25">
        <v>0.0162</v>
      </c>
      <c r="G44" s="25">
        <v>0.1848</v>
      </c>
      <c r="H44" s="25" t="s">
        <v>102</v>
      </c>
      <c r="I44" s="25" t="s">
        <v>103</v>
      </c>
      <c r="J44" s="25" t="e">
        <v>#N/A</v>
      </c>
      <c r="K44" s="3">
        <f t="shared" si="1"/>
        <v>130.128943758573</v>
      </c>
    </row>
    <row r="45" ht="17.1" customHeight="1" spans="2:11">
      <c r="B45" s="25" t="s">
        <v>366</v>
      </c>
      <c r="C45" s="25" t="s">
        <v>403</v>
      </c>
      <c r="D45" s="26">
        <v>4.12572e-11</v>
      </c>
      <c r="E45" s="25">
        <v>10</v>
      </c>
      <c r="F45" s="25">
        <v>0.0171</v>
      </c>
      <c r="G45" s="25">
        <v>0.1131</v>
      </c>
      <c r="H45" s="25" t="s">
        <v>96</v>
      </c>
      <c r="I45" s="25" t="s">
        <v>97</v>
      </c>
      <c r="J45" s="25" t="e">
        <v>#N/A</v>
      </c>
      <c r="K45" s="3">
        <f t="shared" si="1"/>
        <v>43.745460141582</v>
      </c>
    </row>
    <row r="46" ht="17.1" customHeight="1" spans="2:11">
      <c r="B46" s="25" t="s">
        <v>366</v>
      </c>
      <c r="C46" s="25" t="s">
        <v>404</v>
      </c>
      <c r="D46" s="26">
        <v>1.98198e-8</v>
      </c>
      <c r="E46" s="25">
        <v>10</v>
      </c>
      <c r="F46" s="25">
        <v>0.0261</v>
      </c>
      <c r="G46" s="25">
        <v>0.1468</v>
      </c>
      <c r="H46" s="25" t="s">
        <v>102</v>
      </c>
      <c r="I46" s="25" t="s">
        <v>103</v>
      </c>
      <c r="J46" s="25" t="e">
        <v>#N/A</v>
      </c>
      <c r="K46" s="3">
        <f t="shared" si="1"/>
        <v>31.6352372983368</v>
      </c>
    </row>
    <row r="47" ht="17.1" customHeight="1" spans="2:11">
      <c r="B47" s="25" t="s">
        <v>366</v>
      </c>
      <c r="C47" s="25" t="s">
        <v>405</v>
      </c>
      <c r="D47" s="26">
        <v>8.31189e-12</v>
      </c>
      <c r="E47" s="25">
        <v>10</v>
      </c>
      <c r="F47" s="25">
        <v>0.0189</v>
      </c>
      <c r="G47" s="25">
        <v>-0.1293</v>
      </c>
      <c r="H47" s="25" t="s">
        <v>97</v>
      </c>
      <c r="I47" s="25" t="s">
        <v>96</v>
      </c>
      <c r="J47" s="25" t="e">
        <v>#N/A</v>
      </c>
      <c r="K47" s="3">
        <f t="shared" si="1"/>
        <v>46.8029730410683</v>
      </c>
    </row>
    <row r="48" ht="17.1" customHeight="1" spans="2:11">
      <c r="B48" s="25" t="s">
        <v>366</v>
      </c>
      <c r="C48" s="25" t="s">
        <v>406</v>
      </c>
      <c r="D48" s="26">
        <v>2.34801e-29</v>
      </c>
      <c r="E48" s="25">
        <v>10</v>
      </c>
      <c r="F48" s="25">
        <v>0.0162</v>
      </c>
      <c r="G48" s="25">
        <v>0.1827</v>
      </c>
      <c r="H48" s="25" t="s">
        <v>103</v>
      </c>
      <c r="I48" s="25" t="s">
        <v>102</v>
      </c>
      <c r="J48" s="25" t="e">
        <v>#N/A</v>
      </c>
      <c r="K48" s="3">
        <f t="shared" si="1"/>
        <v>127.188271604938</v>
      </c>
    </row>
    <row r="49" ht="17.1" customHeight="1" spans="2:11">
      <c r="B49" s="25" t="s">
        <v>366</v>
      </c>
      <c r="C49" s="25" t="s">
        <v>407</v>
      </c>
      <c r="D49" s="26">
        <v>2.89468e-11</v>
      </c>
      <c r="E49" s="25">
        <v>10</v>
      </c>
      <c r="F49" s="25">
        <v>0.0161</v>
      </c>
      <c r="G49" s="25">
        <v>0.1074</v>
      </c>
      <c r="H49" s="25" t="s">
        <v>103</v>
      </c>
      <c r="I49" s="25" t="s">
        <v>97</v>
      </c>
      <c r="J49" s="25" t="e">
        <v>#N/A</v>
      </c>
      <c r="K49" s="3">
        <f t="shared" si="1"/>
        <v>44.4996720805524</v>
      </c>
    </row>
    <row r="50" ht="17.1" customHeight="1" spans="2:11">
      <c r="B50" s="25" t="s">
        <v>366</v>
      </c>
      <c r="C50" s="25" t="s">
        <v>408</v>
      </c>
      <c r="D50" s="26">
        <v>2.08882e-15</v>
      </c>
      <c r="E50" s="25">
        <v>10</v>
      </c>
      <c r="F50" s="25">
        <v>0.0167</v>
      </c>
      <c r="G50" s="25">
        <v>-0.1323</v>
      </c>
      <c r="H50" s="25" t="s">
        <v>102</v>
      </c>
      <c r="I50" s="25" t="s">
        <v>103</v>
      </c>
      <c r="J50" s="25" t="e">
        <v>#N/A</v>
      </c>
      <c r="K50" s="3">
        <f t="shared" si="1"/>
        <v>62.7605507547779</v>
      </c>
    </row>
    <row r="51" ht="17.1" customHeight="1" spans="2:11">
      <c r="B51" s="25" t="s">
        <v>366</v>
      </c>
      <c r="C51" s="25" t="s">
        <v>253</v>
      </c>
      <c r="D51" s="26">
        <v>1.92088e-17</v>
      </c>
      <c r="E51" s="25">
        <v>10</v>
      </c>
      <c r="F51" s="25">
        <v>0.0179</v>
      </c>
      <c r="G51" s="25">
        <v>-0.1522</v>
      </c>
      <c r="H51" s="25" t="s">
        <v>96</v>
      </c>
      <c r="I51" s="25" t="s">
        <v>97</v>
      </c>
      <c r="J51" s="25" t="e">
        <v>#N/A</v>
      </c>
      <c r="K51" s="3">
        <f t="shared" si="1"/>
        <v>72.2974938360226</v>
      </c>
    </row>
    <row r="52" ht="17.1" customHeight="1" spans="2:11">
      <c r="B52" s="25" t="s">
        <v>366</v>
      </c>
      <c r="C52" s="25" t="s">
        <v>255</v>
      </c>
      <c r="D52" s="26">
        <v>3.43716e-25</v>
      </c>
      <c r="E52" s="25">
        <v>10</v>
      </c>
      <c r="F52" s="25">
        <v>0.016</v>
      </c>
      <c r="G52" s="25">
        <v>-0.1658</v>
      </c>
      <c r="H52" s="25" t="s">
        <v>97</v>
      </c>
      <c r="I52" s="25" t="s">
        <v>96</v>
      </c>
      <c r="J52" s="25" t="e">
        <v>#N/A</v>
      </c>
      <c r="K52" s="3">
        <f t="shared" si="1"/>
        <v>107.38140625</v>
      </c>
    </row>
    <row r="53" ht="17.1" customHeight="1" spans="2:11">
      <c r="B53" s="25" t="s">
        <v>366</v>
      </c>
      <c r="C53" s="25" t="s">
        <v>262</v>
      </c>
      <c r="D53" s="26">
        <v>8.51334e-28</v>
      </c>
      <c r="E53" s="25">
        <v>11</v>
      </c>
      <c r="F53" s="25">
        <v>0.0161</v>
      </c>
      <c r="G53" s="25">
        <v>0.176</v>
      </c>
      <c r="H53" s="25" t="s">
        <v>96</v>
      </c>
      <c r="I53" s="25" t="s">
        <v>103</v>
      </c>
      <c r="J53" s="25" t="e">
        <v>#N/A</v>
      </c>
      <c r="K53" s="3">
        <f t="shared" si="1"/>
        <v>119.501562439721</v>
      </c>
    </row>
    <row r="54" ht="17.1" customHeight="1" spans="2:11">
      <c r="B54" s="25" t="s">
        <v>366</v>
      </c>
      <c r="C54" s="25" t="s">
        <v>409</v>
      </c>
      <c r="D54" s="26">
        <v>1.06199e-9</v>
      </c>
      <c r="E54" s="25">
        <v>12</v>
      </c>
      <c r="F54" s="25">
        <v>0.0178</v>
      </c>
      <c r="G54" s="25">
        <v>0.1083</v>
      </c>
      <c r="H54" s="25" t="s">
        <v>102</v>
      </c>
      <c r="I54" s="25" t="s">
        <v>97</v>
      </c>
      <c r="J54" s="25" t="e">
        <v>#N/A</v>
      </c>
      <c r="K54" s="3">
        <f t="shared" si="1"/>
        <v>37.0183373311451</v>
      </c>
    </row>
    <row r="55" ht="17.1" customHeight="1" spans="2:11">
      <c r="B55" s="25" t="s">
        <v>366</v>
      </c>
      <c r="C55" s="25" t="s">
        <v>410</v>
      </c>
      <c r="D55" s="26">
        <v>4.12696e-9</v>
      </c>
      <c r="E55" s="25">
        <v>12</v>
      </c>
      <c r="F55" s="25">
        <v>0.0185</v>
      </c>
      <c r="G55" s="25">
        <v>-0.1089</v>
      </c>
      <c r="H55" s="25" t="s">
        <v>96</v>
      </c>
      <c r="I55" s="25" t="s">
        <v>97</v>
      </c>
      <c r="J55" s="25" t="e">
        <v>#N/A</v>
      </c>
      <c r="K55" s="3">
        <f t="shared" si="1"/>
        <v>34.650723155588</v>
      </c>
    </row>
    <row r="56" ht="17.1" customHeight="1" spans="2:11">
      <c r="B56" s="25" t="s">
        <v>366</v>
      </c>
      <c r="C56" s="25" t="s">
        <v>411</v>
      </c>
      <c r="D56" s="26">
        <v>1.94581e-21</v>
      </c>
      <c r="E56" s="25">
        <v>12</v>
      </c>
      <c r="F56" s="25">
        <v>0.0504</v>
      </c>
      <c r="G56" s="25">
        <v>0.4794</v>
      </c>
      <c r="H56" s="25" t="s">
        <v>102</v>
      </c>
      <c r="I56" s="25" t="s">
        <v>103</v>
      </c>
      <c r="J56" s="25" t="e">
        <v>#N/A</v>
      </c>
      <c r="K56" s="3">
        <f t="shared" si="1"/>
        <v>90.4763321995465</v>
      </c>
    </row>
    <row r="57" ht="17.1" customHeight="1" spans="2:11">
      <c r="B57" s="25" t="s">
        <v>366</v>
      </c>
      <c r="C57" s="25" t="s">
        <v>412</v>
      </c>
      <c r="D57" s="26">
        <v>9.11381e-14</v>
      </c>
      <c r="E57" s="25">
        <v>13</v>
      </c>
      <c r="F57" s="25">
        <v>0.0189</v>
      </c>
      <c r="G57" s="25">
        <v>0.141</v>
      </c>
      <c r="H57" s="25" t="s">
        <v>97</v>
      </c>
      <c r="I57" s="25" t="s">
        <v>96</v>
      </c>
      <c r="J57" s="25" t="e">
        <v>#N/A</v>
      </c>
      <c r="K57" s="3">
        <f t="shared" si="1"/>
        <v>55.6563366087176</v>
      </c>
    </row>
    <row r="58" ht="17.1" customHeight="1" spans="2:11">
      <c r="B58" s="25" t="s">
        <v>366</v>
      </c>
      <c r="C58" s="25" t="s">
        <v>268</v>
      </c>
      <c r="D58" s="26">
        <v>1.243e-9</v>
      </c>
      <c r="E58" s="25">
        <v>14</v>
      </c>
      <c r="F58" s="25">
        <v>0.0161</v>
      </c>
      <c r="G58" s="25">
        <v>0.0975</v>
      </c>
      <c r="H58" s="25" t="s">
        <v>102</v>
      </c>
      <c r="I58" s="25" t="s">
        <v>103</v>
      </c>
      <c r="J58" s="25" t="e">
        <v>#N/A</v>
      </c>
      <c r="K58" s="3">
        <f t="shared" si="1"/>
        <v>36.6739323328575</v>
      </c>
    </row>
    <row r="59" ht="17.1" customHeight="1" spans="2:11">
      <c r="B59" s="25" t="s">
        <v>366</v>
      </c>
      <c r="C59" s="25" t="s">
        <v>414</v>
      </c>
      <c r="D59" s="26">
        <v>2.261e-19</v>
      </c>
      <c r="E59" s="25">
        <v>15</v>
      </c>
      <c r="F59" s="25">
        <v>0.0187</v>
      </c>
      <c r="G59" s="25">
        <v>0.1684</v>
      </c>
      <c r="H59" s="25" t="s">
        <v>96</v>
      </c>
      <c r="I59" s="25" t="s">
        <v>103</v>
      </c>
      <c r="J59" s="25" t="e">
        <v>#N/A</v>
      </c>
      <c r="K59" s="3">
        <f t="shared" si="1"/>
        <v>81.0962852812491</v>
      </c>
    </row>
    <row r="60" ht="17.1" customHeight="1" spans="2:11">
      <c r="B60" s="25" t="s">
        <v>366</v>
      </c>
      <c r="C60" s="25" t="s">
        <v>415</v>
      </c>
      <c r="D60" s="26">
        <v>2.63003e-9</v>
      </c>
      <c r="E60" s="25">
        <v>16</v>
      </c>
      <c r="F60" s="25">
        <v>0.0182</v>
      </c>
      <c r="G60" s="25">
        <v>-0.1082</v>
      </c>
      <c r="H60" s="25" t="s">
        <v>102</v>
      </c>
      <c r="I60" s="25" t="s">
        <v>103</v>
      </c>
      <c r="J60" s="25" t="e">
        <v>#N/A</v>
      </c>
      <c r="K60" s="3">
        <f t="shared" si="1"/>
        <v>35.3436782997223</v>
      </c>
    </row>
    <row r="61" ht="17.1" customHeight="1" spans="2:11">
      <c r="B61" s="25" t="s">
        <v>366</v>
      </c>
      <c r="C61" s="25" t="s">
        <v>421</v>
      </c>
      <c r="D61" s="26">
        <v>1.26099e-9</v>
      </c>
      <c r="E61" s="25">
        <v>16</v>
      </c>
      <c r="F61" s="25">
        <v>0.0176</v>
      </c>
      <c r="G61" s="25">
        <v>0.1067</v>
      </c>
      <c r="H61" s="25" t="s">
        <v>96</v>
      </c>
      <c r="I61" s="25" t="s">
        <v>103</v>
      </c>
      <c r="J61" s="25" t="e">
        <v>#N/A</v>
      </c>
      <c r="K61" s="3">
        <f t="shared" si="1"/>
        <v>36.75390625</v>
      </c>
    </row>
    <row r="62" ht="17.1" customHeight="1" spans="2:11">
      <c r="B62" s="25" t="s">
        <v>366</v>
      </c>
      <c r="C62" s="25" t="s">
        <v>422</v>
      </c>
      <c r="D62" s="26">
        <v>5.15003e-10</v>
      </c>
      <c r="E62" s="25">
        <v>17</v>
      </c>
      <c r="F62" s="25">
        <v>0.0163</v>
      </c>
      <c r="G62" s="25">
        <v>0.1016</v>
      </c>
      <c r="H62" s="25" t="s">
        <v>97</v>
      </c>
      <c r="I62" s="25" t="s">
        <v>96</v>
      </c>
      <c r="J62" s="25" t="e">
        <v>#N/A</v>
      </c>
      <c r="K62" s="3">
        <f t="shared" si="1"/>
        <v>38.8518950656781</v>
      </c>
    </row>
    <row r="63" ht="17.1" customHeight="1" spans="2:11">
      <c r="B63" s="25" t="s">
        <v>366</v>
      </c>
      <c r="C63" s="25" t="s">
        <v>281</v>
      </c>
      <c r="D63" s="26">
        <v>2.49172e-17</v>
      </c>
      <c r="E63" s="25">
        <v>17</v>
      </c>
      <c r="F63" s="25">
        <v>0.0181</v>
      </c>
      <c r="G63" s="25">
        <v>-0.1531</v>
      </c>
      <c r="H63" s="25" t="s">
        <v>103</v>
      </c>
      <c r="I63" s="25" t="s">
        <v>96</v>
      </c>
      <c r="J63" s="25" t="e">
        <v>#N/A</v>
      </c>
      <c r="K63" s="3">
        <f t="shared" si="1"/>
        <v>71.5472970910534</v>
      </c>
    </row>
    <row r="64" ht="17.1" customHeight="1" spans="2:11">
      <c r="B64" s="25" t="s">
        <v>366</v>
      </c>
      <c r="C64" s="25" t="s">
        <v>279</v>
      </c>
      <c r="D64" s="26">
        <v>4.31023e-19</v>
      </c>
      <c r="E64" s="25">
        <v>17</v>
      </c>
      <c r="F64" s="25">
        <v>0.016</v>
      </c>
      <c r="G64" s="25">
        <v>0.1426</v>
      </c>
      <c r="H64" s="25" t="s">
        <v>102</v>
      </c>
      <c r="I64" s="25" t="s">
        <v>103</v>
      </c>
      <c r="J64" s="25" t="e">
        <v>#N/A</v>
      </c>
      <c r="K64" s="3">
        <f t="shared" si="1"/>
        <v>79.43265625</v>
      </c>
    </row>
    <row r="65" ht="17.1" customHeight="1" spans="2:11">
      <c r="B65" s="25" t="s">
        <v>366</v>
      </c>
      <c r="C65" s="25" t="s">
        <v>285</v>
      </c>
      <c r="D65" s="26">
        <v>1.34091e-20</v>
      </c>
      <c r="E65" s="25">
        <v>18</v>
      </c>
      <c r="F65" s="25">
        <v>0.0244</v>
      </c>
      <c r="G65" s="25">
        <v>0.2268</v>
      </c>
      <c r="H65" s="25" t="s">
        <v>96</v>
      </c>
      <c r="I65" s="25" t="s">
        <v>97</v>
      </c>
      <c r="J65" s="25" t="e">
        <v>#N/A</v>
      </c>
      <c r="K65" s="3">
        <f t="shared" si="1"/>
        <v>86.3985487772104</v>
      </c>
    </row>
    <row r="66" ht="17.1" customHeight="1" spans="2:11">
      <c r="B66" s="25" t="s">
        <v>366</v>
      </c>
      <c r="C66" s="25" t="s">
        <v>424</v>
      </c>
      <c r="D66" s="26">
        <v>2.69215e-15</v>
      </c>
      <c r="E66" s="25">
        <v>19</v>
      </c>
      <c r="F66" s="25">
        <v>0.047</v>
      </c>
      <c r="G66" s="25">
        <v>-0.3712</v>
      </c>
      <c r="H66" s="25" t="s">
        <v>102</v>
      </c>
      <c r="I66" s="25" t="s">
        <v>103</v>
      </c>
      <c r="J66" s="25" t="e">
        <v>#N/A</v>
      </c>
      <c r="K66" s="3">
        <f t="shared" si="1"/>
        <v>62.3763875056587</v>
      </c>
    </row>
    <row r="67" ht="17.1" customHeight="1" spans="2:11">
      <c r="B67" s="25" t="s">
        <v>366</v>
      </c>
      <c r="C67" s="25" t="s">
        <v>426</v>
      </c>
      <c r="D67" s="26">
        <v>8.61192e-13</v>
      </c>
      <c r="E67" s="25">
        <v>19</v>
      </c>
      <c r="F67" s="25">
        <v>0.0201</v>
      </c>
      <c r="G67" s="25">
        <v>0.144</v>
      </c>
      <c r="H67" s="25" t="s">
        <v>96</v>
      </c>
      <c r="I67" s="25" t="s">
        <v>97</v>
      </c>
      <c r="J67" s="25" t="e">
        <v>#N/A</v>
      </c>
      <c r="K67" s="3">
        <f t="shared" si="1"/>
        <v>51.3254622410336</v>
      </c>
    </row>
    <row r="68" ht="17.1" customHeight="1" spans="2:11">
      <c r="B68" s="25" t="s">
        <v>366</v>
      </c>
      <c r="C68" s="25" t="s">
        <v>427</v>
      </c>
      <c r="D68" s="26">
        <v>6.03115e-21</v>
      </c>
      <c r="E68" s="25">
        <v>19</v>
      </c>
      <c r="F68" s="25">
        <v>0.0193</v>
      </c>
      <c r="G68" s="25">
        <v>0.1811</v>
      </c>
      <c r="H68" s="25" t="s">
        <v>96</v>
      </c>
      <c r="I68" s="25" t="s">
        <v>97</v>
      </c>
      <c r="J68" s="25" t="e">
        <v>#N/A</v>
      </c>
      <c r="K68" s="3">
        <f t="shared" si="1"/>
        <v>88.0485650621493</v>
      </c>
    </row>
    <row r="69" ht="17.1" customHeight="1" spans="2:11">
      <c r="B69" s="25" t="s">
        <v>366</v>
      </c>
      <c r="C69" s="25" t="s">
        <v>428</v>
      </c>
      <c r="D69" s="26">
        <v>2.32809e-11</v>
      </c>
      <c r="E69" s="25">
        <v>19</v>
      </c>
      <c r="F69" s="25">
        <v>0.0162</v>
      </c>
      <c r="G69" s="25">
        <v>0.1084</v>
      </c>
      <c r="H69" s="25" t="s">
        <v>97</v>
      </c>
      <c r="I69" s="25" t="s">
        <v>96</v>
      </c>
      <c r="J69" s="25" t="e">
        <v>#N/A</v>
      </c>
      <c r="K69" s="3">
        <f t="shared" si="1"/>
        <v>44.7742722146014</v>
      </c>
    </row>
    <row r="70" ht="17.1" customHeight="1" spans="2:11">
      <c r="B70" s="25" t="s">
        <v>366</v>
      </c>
      <c r="C70" s="25" t="s">
        <v>290</v>
      </c>
      <c r="D70" s="26">
        <v>2.61517e-13</v>
      </c>
      <c r="E70" s="25">
        <v>20</v>
      </c>
      <c r="F70" s="25">
        <v>0.0167</v>
      </c>
      <c r="G70" s="25">
        <v>0.1223</v>
      </c>
      <c r="H70" s="25" t="s">
        <v>96</v>
      </c>
      <c r="I70" s="25" t="s">
        <v>97</v>
      </c>
      <c r="J70" s="25" t="e">
        <v>#N/A</v>
      </c>
      <c r="K70" s="3">
        <f t="shared" si="1"/>
        <v>53.6315034601456</v>
      </c>
    </row>
    <row r="71" ht="17.1" customHeight="1" spans="2:11">
      <c r="B71" s="25" t="s">
        <v>366</v>
      </c>
      <c r="C71" s="25" t="s">
        <v>295</v>
      </c>
      <c r="D71" s="26">
        <v>1.58891e-27</v>
      </c>
      <c r="E71" s="25">
        <v>21</v>
      </c>
      <c r="F71" s="25">
        <v>0.0163</v>
      </c>
      <c r="G71" s="25">
        <v>-0.1769</v>
      </c>
      <c r="H71" s="25" t="s">
        <v>97</v>
      </c>
      <c r="I71" s="25" t="s">
        <v>96</v>
      </c>
      <c r="J71" s="25" t="e">
        <v>#N/A</v>
      </c>
      <c r="K71" s="3">
        <f t="shared" si="1"/>
        <v>117.782415597124</v>
      </c>
    </row>
    <row r="72" ht="17.1" customHeight="1" spans="2:11">
      <c r="B72" s="25" t="s">
        <v>366</v>
      </c>
      <c r="C72" s="25" t="s">
        <v>432</v>
      </c>
      <c r="D72" s="26">
        <v>1.13999e-14</v>
      </c>
      <c r="E72" s="25">
        <v>21</v>
      </c>
      <c r="F72" s="25">
        <v>0.0165</v>
      </c>
      <c r="G72" s="25">
        <v>0.1277</v>
      </c>
      <c r="H72" s="25" t="s">
        <v>97</v>
      </c>
      <c r="I72" s="25" t="s">
        <v>96</v>
      </c>
      <c r="J72" s="25" t="e">
        <v>#N/A</v>
      </c>
      <c r="K72" s="3">
        <f t="shared" si="1"/>
        <v>59.8982185491276</v>
      </c>
    </row>
    <row r="73" ht="17.1" customHeight="1" spans="2:11">
      <c r="B73" s="25" t="s">
        <v>366</v>
      </c>
      <c r="C73" s="25" t="s">
        <v>297</v>
      </c>
      <c r="D73" s="26">
        <v>2.02582e-19</v>
      </c>
      <c r="E73" s="25">
        <v>21</v>
      </c>
      <c r="F73" s="25">
        <v>0.0162</v>
      </c>
      <c r="G73" s="25">
        <v>-0.1456</v>
      </c>
      <c r="H73" s="25" t="s">
        <v>103</v>
      </c>
      <c r="I73" s="25" t="s">
        <v>102</v>
      </c>
      <c r="J73" s="25" t="e">
        <v>#N/A</v>
      </c>
      <c r="K73" s="3">
        <f t="shared" si="1"/>
        <v>80.7779301935681</v>
      </c>
    </row>
    <row r="74" ht="17.1" customHeight="1" spans="2:11">
      <c r="B74" s="25" t="s">
        <v>366</v>
      </c>
      <c r="C74" s="25" t="s">
        <v>433</v>
      </c>
      <c r="D74" s="26">
        <v>6.83754e-21</v>
      </c>
      <c r="E74" s="25">
        <v>22</v>
      </c>
      <c r="F74" s="25">
        <v>0.0223</v>
      </c>
      <c r="G74" s="25">
        <v>-0.2087</v>
      </c>
      <c r="H74" s="25" t="s">
        <v>103</v>
      </c>
      <c r="I74" s="25" t="s">
        <v>102</v>
      </c>
      <c r="J74" s="25" t="e">
        <v>#N/A</v>
      </c>
      <c r="K74" s="3">
        <f t="shared" si="1"/>
        <v>87.5860966438094</v>
      </c>
    </row>
    <row r="75" ht="17.1" customHeight="1" spans="2:11">
      <c r="B75" s="25" t="s">
        <v>366</v>
      </c>
      <c r="C75" s="25" t="s">
        <v>299</v>
      </c>
      <c r="D75" s="39">
        <v>3.02273e-16</v>
      </c>
      <c r="E75" s="25">
        <v>22</v>
      </c>
      <c r="F75" s="25">
        <v>0.0206</v>
      </c>
      <c r="G75" s="32">
        <v>0.1687</v>
      </c>
      <c r="H75" s="25" t="s">
        <v>103</v>
      </c>
      <c r="I75" s="25" t="s">
        <v>102</v>
      </c>
      <c r="J75" s="25" t="e">
        <v>#N/A</v>
      </c>
      <c r="K75" s="3">
        <f t="shared" si="1"/>
        <v>67.064968423037</v>
      </c>
    </row>
    <row r="76" ht="14.85" spans="2:11">
      <c r="B76" s="27"/>
      <c r="C76" s="27"/>
      <c r="E76" s="27"/>
      <c r="F76" s="27"/>
      <c r="H76" s="27"/>
      <c r="I76" s="27"/>
      <c r="J76" s="27"/>
      <c r="K76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46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575</v>
      </c>
      <c r="C2" s="4"/>
      <c r="D2" s="29"/>
      <c r="E2" s="29"/>
      <c r="F2" s="29"/>
      <c r="G2" s="4"/>
      <c r="H2" s="29"/>
      <c r="I2" s="36"/>
      <c r="J2" s="37"/>
      <c r="K2" s="4"/>
    </row>
    <row r="3" s="1" customFormat="1" ht="20" customHeight="1" spans="2:11">
      <c r="B3" s="21" t="s">
        <v>83</v>
      </c>
      <c r="C3" s="21" t="s">
        <v>84</v>
      </c>
      <c r="D3" s="35" t="s">
        <v>85</v>
      </c>
      <c r="E3" s="35" t="s">
        <v>86</v>
      </c>
      <c r="F3" s="35" t="s">
        <v>87</v>
      </c>
      <c r="G3" s="22" t="s">
        <v>88</v>
      </c>
      <c r="H3" s="35" t="s">
        <v>89</v>
      </c>
      <c r="I3" s="35" t="s">
        <v>90</v>
      </c>
      <c r="J3" s="23" t="s">
        <v>91</v>
      </c>
      <c r="K3" s="38" t="s">
        <v>92</v>
      </c>
    </row>
    <row r="4" ht="17.1" customHeight="1" spans="2:11">
      <c r="B4" s="24" t="s">
        <v>366</v>
      </c>
      <c r="C4" s="24" t="s">
        <v>305</v>
      </c>
      <c r="D4" s="26">
        <v>1.05e-54</v>
      </c>
      <c r="E4" s="25">
        <v>1</v>
      </c>
      <c r="F4" s="25">
        <v>0.0639</v>
      </c>
      <c r="G4" s="25">
        <v>-0.995199</v>
      </c>
      <c r="H4" s="25" t="s">
        <v>96</v>
      </c>
      <c r="I4" s="25" t="s">
        <v>97</v>
      </c>
      <c r="J4" s="24">
        <v>0.0563213</v>
      </c>
      <c r="K4" s="33">
        <f>G4^2/F4^2</f>
        <v>242.559420064361</v>
      </c>
    </row>
    <row r="5" ht="17.1" customHeight="1" spans="2:11">
      <c r="B5" s="25" t="s">
        <v>366</v>
      </c>
      <c r="C5" s="25" t="s">
        <v>372</v>
      </c>
      <c r="D5" s="26">
        <v>2.77e-15</v>
      </c>
      <c r="E5" s="25">
        <v>1</v>
      </c>
      <c r="F5" s="25">
        <v>0.0256</v>
      </c>
      <c r="G5" s="25">
        <v>0.202002</v>
      </c>
      <c r="H5" s="25" t="s">
        <v>102</v>
      </c>
      <c r="I5" s="25" t="s">
        <v>103</v>
      </c>
      <c r="J5" s="25">
        <v>0.256123</v>
      </c>
      <c r="K5" s="3">
        <f t="shared" ref="K5:K45" si="0">G5^2/F5^2</f>
        <v>62.2631958068848</v>
      </c>
    </row>
    <row r="6" ht="17.1" customHeight="1" spans="2:11">
      <c r="B6" s="25" t="s">
        <v>366</v>
      </c>
      <c r="C6" s="25" t="s">
        <v>437</v>
      </c>
      <c r="D6" s="26">
        <v>8.36e-10</v>
      </c>
      <c r="E6" s="25">
        <v>1</v>
      </c>
      <c r="F6" s="25">
        <v>0.0281</v>
      </c>
      <c r="G6" s="25">
        <v>0.172296</v>
      </c>
      <c r="H6" s="25" t="s">
        <v>96</v>
      </c>
      <c r="I6" s="25" t="s">
        <v>97</v>
      </c>
      <c r="J6" s="25">
        <v>0.201415</v>
      </c>
      <c r="K6" s="3">
        <f t="shared" si="0"/>
        <v>37.5956631957549</v>
      </c>
    </row>
    <row r="7" ht="17.1" customHeight="1" spans="2:11">
      <c r="B7" s="25" t="s">
        <v>366</v>
      </c>
      <c r="C7" s="25" t="s">
        <v>438</v>
      </c>
      <c r="D7" s="26">
        <v>6.1e-9</v>
      </c>
      <c r="E7" s="25">
        <v>1</v>
      </c>
      <c r="F7" s="25">
        <v>0.0267</v>
      </c>
      <c r="G7" s="25">
        <v>0.155498</v>
      </c>
      <c r="H7" s="25" t="s">
        <v>102</v>
      </c>
      <c r="I7" s="25" t="s">
        <v>103</v>
      </c>
      <c r="J7" s="25">
        <v>0.238986</v>
      </c>
      <c r="K7" s="3">
        <f t="shared" si="0"/>
        <v>33.9177544978889</v>
      </c>
    </row>
    <row r="8" ht="17.1" customHeight="1" spans="2:11">
      <c r="B8" s="25" t="s">
        <v>366</v>
      </c>
      <c r="C8" s="25" t="s">
        <v>439</v>
      </c>
      <c r="D8" s="26">
        <v>3.9e-9</v>
      </c>
      <c r="E8" s="25">
        <v>1</v>
      </c>
      <c r="F8" s="25">
        <v>0.0302</v>
      </c>
      <c r="G8" s="25">
        <v>0.177903</v>
      </c>
      <c r="H8" s="25" t="s">
        <v>96</v>
      </c>
      <c r="I8" s="25" t="s">
        <v>97</v>
      </c>
      <c r="J8" s="25">
        <v>0.16156</v>
      </c>
      <c r="K8" s="3">
        <f t="shared" si="0"/>
        <v>34.7018523409061</v>
      </c>
    </row>
    <row r="9" ht="17.1" customHeight="1" spans="2:11">
      <c r="B9" s="25" t="s">
        <v>366</v>
      </c>
      <c r="C9" s="25" t="s">
        <v>440</v>
      </c>
      <c r="D9" s="26">
        <v>1.86e-38</v>
      </c>
      <c r="E9" s="25">
        <v>2</v>
      </c>
      <c r="F9" s="25">
        <v>0.0232</v>
      </c>
      <c r="G9" s="25">
        <v>0.301402</v>
      </c>
      <c r="H9" s="25" t="s">
        <v>102</v>
      </c>
      <c r="I9" s="25" t="s">
        <v>96</v>
      </c>
      <c r="J9" s="25">
        <v>0.543391</v>
      </c>
      <c r="K9" s="3">
        <f t="shared" si="0"/>
        <v>168.778176285672</v>
      </c>
    </row>
    <row r="10" ht="17.1" customHeight="1" spans="2:11">
      <c r="B10" s="25" t="s">
        <v>366</v>
      </c>
      <c r="C10" s="25" t="s">
        <v>441</v>
      </c>
      <c r="D10" s="26">
        <v>1.03e-9</v>
      </c>
      <c r="E10" s="25">
        <v>2</v>
      </c>
      <c r="F10" s="25">
        <v>0.037</v>
      </c>
      <c r="G10" s="25">
        <v>0.2259</v>
      </c>
      <c r="H10" s="25" t="s">
        <v>103</v>
      </c>
      <c r="I10" s="25" t="s">
        <v>97</v>
      </c>
      <c r="J10" s="25">
        <v>0.100704</v>
      </c>
      <c r="K10" s="3">
        <f t="shared" si="0"/>
        <v>37.2759751643535</v>
      </c>
    </row>
    <row r="11" ht="17.1" customHeight="1" spans="2:11">
      <c r="B11" s="25" t="s">
        <v>366</v>
      </c>
      <c r="C11" s="25" t="s">
        <v>307</v>
      </c>
      <c r="D11" s="26">
        <v>2.35e-8</v>
      </c>
      <c r="E11" s="25">
        <v>2</v>
      </c>
      <c r="F11" s="25">
        <v>0.0237</v>
      </c>
      <c r="G11" s="25">
        <v>0.132203</v>
      </c>
      <c r="H11" s="25" t="s">
        <v>96</v>
      </c>
      <c r="I11" s="25" t="s">
        <v>97</v>
      </c>
      <c r="J11" s="25">
        <v>0.373412</v>
      </c>
      <c r="K11" s="3">
        <f t="shared" si="0"/>
        <v>31.1161551905855</v>
      </c>
    </row>
    <row r="12" ht="17.1" customHeight="1" spans="2:11">
      <c r="B12" s="25" t="s">
        <v>366</v>
      </c>
      <c r="C12" s="25" t="s">
        <v>308</v>
      </c>
      <c r="D12" s="26">
        <v>9.94e-11</v>
      </c>
      <c r="E12" s="25">
        <v>2</v>
      </c>
      <c r="F12" s="25">
        <v>0.0261</v>
      </c>
      <c r="G12" s="25">
        <v>-0.168899</v>
      </c>
      <c r="H12" s="25" t="s">
        <v>103</v>
      </c>
      <c r="I12" s="25" t="s">
        <v>102</v>
      </c>
      <c r="J12" s="25">
        <v>0.759729</v>
      </c>
      <c r="K12" s="3">
        <f t="shared" si="0"/>
        <v>41.8767666373071</v>
      </c>
    </row>
    <row r="13" ht="17.1" customHeight="1" spans="2:11">
      <c r="B13" s="25" t="s">
        <v>366</v>
      </c>
      <c r="C13" s="25" t="s">
        <v>312</v>
      </c>
      <c r="D13" s="26">
        <v>1.09e-13</v>
      </c>
      <c r="E13" s="25">
        <v>3</v>
      </c>
      <c r="F13" s="25">
        <v>0.0243</v>
      </c>
      <c r="G13" s="25">
        <v>0.180704</v>
      </c>
      <c r="H13" s="25" t="s">
        <v>96</v>
      </c>
      <c r="I13" s="25" t="s">
        <v>103</v>
      </c>
      <c r="J13" s="25">
        <v>0.320264</v>
      </c>
      <c r="K13" s="3">
        <f t="shared" si="0"/>
        <v>55.2997266947789</v>
      </c>
    </row>
    <row r="14" ht="17.1" customHeight="1" spans="2:11">
      <c r="B14" s="25" t="s">
        <v>366</v>
      </c>
      <c r="C14" s="25" t="s">
        <v>442</v>
      </c>
      <c r="D14" s="26">
        <v>1.21e-8</v>
      </c>
      <c r="E14" s="25">
        <v>4</v>
      </c>
      <c r="F14" s="25">
        <v>0.0389</v>
      </c>
      <c r="G14" s="25">
        <v>0.221495</v>
      </c>
      <c r="H14" s="25" t="s">
        <v>97</v>
      </c>
      <c r="I14" s="25" t="s">
        <v>96</v>
      </c>
      <c r="J14" s="25">
        <v>0.095419</v>
      </c>
      <c r="K14" s="3">
        <f t="shared" si="0"/>
        <v>32.4211676006635</v>
      </c>
    </row>
    <row r="15" ht="17.1" customHeight="1" spans="2:11">
      <c r="B15" s="25" t="s">
        <v>366</v>
      </c>
      <c r="C15" s="25" t="s">
        <v>443</v>
      </c>
      <c r="D15" s="26">
        <v>6.97e-35</v>
      </c>
      <c r="E15" s="25">
        <v>5</v>
      </c>
      <c r="F15" s="25">
        <v>0.0241</v>
      </c>
      <c r="G15" s="25">
        <v>0.296602</v>
      </c>
      <c r="H15" s="25" t="s">
        <v>102</v>
      </c>
      <c r="I15" s="25" t="s">
        <v>103</v>
      </c>
      <c r="J15" s="25">
        <v>0.623824</v>
      </c>
      <c r="K15" s="3">
        <f t="shared" si="0"/>
        <v>151.465619400492</v>
      </c>
    </row>
    <row r="16" ht="17.1" customHeight="1" spans="2:11">
      <c r="B16" s="25" t="s">
        <v>366</v>
      </c>
      <c r="C16" s="25" t="s">
        <v>389</v>
      </c>
      <c r="D16" s="26">
        <v>1.36e-20</v>
      </c>
      <c r="E16" s="25">
        <v>5</v>
      </c>
      <c r="F16" s="25">
        <v>0.0228</v>
      </c>
      <c r="G16" s="25">
        <v>0.212398</v>
      </c>
      <c r="H16" s="25" t="s">
        <v>102</v>
      </c>
      <c r="I16" s="25" t="s">
        <v>103</v>
      </c>
      <c r="J16" s="25">
        <v>0.439546</v>
      </c>
      <c r="K16" s="3">
        <f t="shared" si="0"/>
        <v>86.7822991766697</v>
      </c>
    </row>
    <row r="17" ht="17.1" customHeight="1" spans="2:11">
      <c r="B17" s="25" t="s">
        <v>366</v>
      </c>
      <c r="C17" s="25" t="s">
        <v>444</v>
      </c>
      <c r="D17" s="26">
        <v>8.89e-18</v>
      </c>
      <c r="E17" s="25">
        <v>5</v>
      </c>
      <c r="F17" s="25">
        <v>0.0375</v>
      </c>
      <c r="G17" s="25">
        <v>0.321699</v>
      </c>
      <c r="H17" s="25" t="s">
        <v>102</v>
      </c>
      <c r="I17" s="25" t="s">
        <v>103</v>
      </c>
      <c r="J17" s="25">
        <v>0.0966978</v>
      </c>
      <c r="K17" s="3">
        <f t="shared" si="0"/>
        <v>73.5930642496</v>
      </c>
    </row>
    <row r="18" ht="17.1" customHeight="1" spans="2:11">
      <c r="B18" s="25" t="s">
        <v>366</v>
      </c>
      <c r="C18" s="25" t="s">
        <v>445</v>
      </c>
      <c r="D18" s="26">
        <v>5.49e-11</v>
      </c>
      <c r="E18" s="25">
        <v>5</v>
      </c>
      <c r="F18" s="25">
        <v>0.0244</v>
      </c>
      <c r="G18" s="25">
        <v>0.160298</v>
      </c>
      <c r="H18" s="25" t="s">
        <v>97</v>
      </c>
      <c r="I18" s="25" t="s">
        <v>103</v>
      </c>
      <c r="J18" s="25">
        <v>0.329415</v>
      </c>
      <c r="K18" s="3">
        <f t="shared" si="0"/>
        <v>43.159514922064</v>
      </c>
    </row>
    <row r="19" ht="17.1" customHeight="1" spans="2:11">
      <c r="B19" s="25" t="s">
        <v>366</v>
      </c>
      <c r="C19" s="25" t="s">
        <v>224</v>
      </c>
      <c r="D19" s="26">
        <v>2.06e-12</v>
      </c>
      <c r="E19" s="25">
        <v>5</v>
      </c>
      <c r="F19" s="25">
        <v>0.0239</v>
      </c>
      <c r="G19" s="25">
        <v>-0.168096</v>
      </c>
      <c r="H19" s="25" t="s">
        <v>103</v>
      </c>
      <c r="I19" s="25" t="s">
        <v>102</v>
      </c>
      <c r="J19" s="25">
        <v>0.534873</v>
      </c>
      <c r="K19" s="3">
        <f t="shared" si="0"/>
        <v>49.4673854029166</v>
      </c>
    </row>
    <row r="20" ht="17.1" customHeight="1" spans="2:11">
      <c r="B20" s="25" t="s">
        <v>366</v>
      </c>
      <c r="C20" s="25" t="s">
        <v>446</v>
      </c>
      <c r="D20" s="26">
        <v>3.59e-8</v>
      </c>
      <c r="E20" s="25">
        <v>5</v>
      </c>
      <c r="F20" s="25">
        <v>0.0289</v>
      </c>
      <c r="G20" s="25">
        <v>0.159198</v>
      </c>
      <c r="H20" s="25" t="s">
        <v>102</v>
      </c>
      <c r="I20" s="25" t="s">
        <v>97</v>
      </c>
      <c r="J20" s="25">
        <v>0.793845</v>
      </c>
      <c r="K20" s="3">
        <f t="shared" si="0"/>
        <v>30.3444681026329</v>
      </c>
    </row>
    <row r="21" ht="17.1" customHeight="1" spans="2:11">
      <c r="B21" s="25" t="s">
        <v>366</v>
      </c>
      <c r="C21" s="25" t="s">
        <v>447</v>
      </c>
      <c r="D21" s="25">
        <v>8e-9</v>
      </c>
      <c r="E21" s="25">
        <v>6</v>
      </c>
      <c r="F21" s="25">
        <v>0.0298</v>
      </c>
      <c r="G21" s="25">
        <v>-0.171904</v>
      </c>
      <c r="H21" s="25" t="s">
        <v>96</v>
      </c>
      <c r="I21" s="25" t="s">
        <v>102</v>
      </c>
      <c r="J21" s="25">
        <v>0.18587</v>
      </c>
      <c r="K21" s="3">
        <f t="shared" si="0"/>
        <v>33.2766375568668</v>
      </c>
    </row>
    <row r="22" ht="17.1" customHeight="1" spans="2:11">
      <c r="B22" s="25" t="s">
        <v>366</v>
      </c>
      <c r="C22" s="25" t="s">
        <v>449</v>
      </c>
      <c r="D22" s="26">
        <v>1.85e-9</v>
      </c>
      <c r="E22" s="25">
        <v>6</v>
      </c>
      <c r="F22" s="25">
        <v>0.0373</v>
      </c>
      <c r="G22" s="25">
        <v>0.224303</v>
      </c>
      <c r="H22" s="25" t="s">
        <v>96</v>
      </c>
      <c r="I22" s="25" t="s">
        <v>97</v>
      </c>
      <c r="J22" s="25">
        <v>0.116563</v>
      </c>
      <c r="K22" s="3">
        <f t="shared" si="0"/>
        <v>36.1620049083944</v>
      </c>
    </row>
    <row r="23" ht="17.1" customHeight="1" spans="2:11">
      <c r="B23" s="25" t="s">
        <v>366</v>
      </c>
      <c r="C23" s="25" t="s">
        <v>450</v>
      </c>
      <c r="D23" s="26">
        <v>2.57e-8</v>
      </c>
      <c r="E23" s="25">
        <v>6</v>
      </c>
      <c r="F23" s="25">
        <v>0.0628</v>
      </c>
      <c r="G23" s="25">
        <v>0.349797</v>
      </c>
      <c r="H23" s="25" t="s">
        <v>102</v>
      </c>
      <c r="I23" s="25" t="s">
        <v>103</v>
      </c>
      <c r="J23" s="25">
        <v>0.038307</v>
      </c>
      <c r="K23" s="3">
        <f t="shared" si="0"/>
        <v>31.0250773887886</v>
      </c>
    </row>
    <row r="24" ht="17.1" customHeight="1" spans="2:11">
      <c r="B24" s="25" t="s">
        <v>366</v>
      </c>
      <c r="C24" s="25" t="s">
        <v>325</v>
      </c>
      <c r="D24" s="26">
        <v>1.02e-12</v>
      </c>
      <c r="E24" s="25">
        <v>6</v>
      </c>
      <c r="F24" s="25">
        <v>0.0229</v>
      </c>
      <c r="G24" s="25">
        <v>0.163402</v>
      </c>
      <c r="H24" s="25" t="s">
        <v>97</v>
      </c>
      <c r="I24" s="25" t="s">
        <v>96</v>
      </c>
      <c r="J24" s="25">
        <v>0.546838</v>
      </c>
      <c r="K24" s="3">
        <f t="shared" si="0"/>
        <v>50.9147682233367</v>
      </c>
    </row>
    <row r="25" ht="17.1" customHeight="1" spans="2:11">
      <c r="B25" s="25" t="s">
        <v>366</v>
      </c>
      <c r="C25" s="25" t="s">
        <v>451</v>
      </c>
      <c r="D25" s="26">
        <v>6.4e-12</v>
      </c>
      <c r="E25" s="25">
        <v>8</v>
      </c>
      <c r="F25" s="25">
        <v>0.0237</v>
      </c>
      <c r="G25" s="25">
        <v>0.162895</v>
      </c>
      <c r="H25" s="25" t="s">
        <v>97</v>
      </c>
      <c r="I25" s="25" t="s">
        <v>96</v>
      </c>
      <c r="J25" s="25">
        <v>0.618841</v>
      </c>
      <c r="K25" s="3">
        <f t="shared" si="0"/>
        <v>47.240971042746</v>
      </c>
    </row>
    <row r="26" ht="17.1" customHeight="1" spans="2:11">
      <c r="B26" s="25" t="s">
        <v>366</v>
      </c>
      <c r="C26" s="25" t="s">
        <v>250</v>
      </c>
      <c r="D26" s="26">
        <v>4.22e-12</v>
      </c>
      <c r="E26" s="25">
        <v>9</v>
      </c>
      <c r="F26" s="25">
        <v>0.0243</v>
      </c>
      <c r="G26" s="25">
        <v>-0.168099</v>
      </c>
      <c r="H26" s="25" t="s">
        <v>103</v>
      </c>
      <c r="I26" s="25" t="s">
        <v>97</v>
      </c>
      <c r="J26" s="25">
        <v>0.623303</v>
      </c>
      <c r="K26" s="3">
        <f t="shared" si="0"/>
        <v>47.8539413046792</v>
      </c>
    </row>
    <row r="27" ht="17.1" customHeight="1" spans="2:11">
      <c r="B27" s="25" t="s">
        <v>366</v>
      </c>
      <c r="C27" s="25" t="s">
        <v>332</v>
      </c>
      <c r="D27" s="26">
        <v>4.37e-20</v>
      </c>
      <c r="E27" s="25">
        <v>9</v>
      </c>
      <c r="F27" s="25">
        <v>0.0235</v>
      </c>
      <c r="G27" s="25">
        <v>0.215901</v>
      </c>
      <c r="H27" s="25" t="s">
        <v>102</v>
      </c>
      <c r="I27" s="25" t="s">
        <v>103</v>
      </c>
      <c r="J27" s="25">
        <v>0.419834</v>
      </c>
      <c r="K27" s="3">
        <f t="shared" si="0"/>
        <v>84.406051246718</v>
      </c>
    </row>
    <row r="28" ht="17.1" customHeight="1" spans="2:11">
      <c r="B28" s="25" t="s">
        <v>366</v>
      </c>
      <c r="C28" s="25" t="s">
        <v>258</v>
      </c>
      <c r="D28" s="26">
        <v>3.42e-19</v>
      </c>
      <c r="E28" s="25">
        <v>10</v>
      </c>
      <c r="F28" s="25">
        <v>0.0237</v>
      </c>
      <c r="G28" s="25">
        <v>0.212006</v>
      </c>
      <c r="H28" s="25" t="s">
        <v>97</v>
      </c>
      <c r="I28" s="25" t="s">
        <v>96</v>
      </c>
      <c r="J28" s="25">
        <v>0.55269</v>
      </c>
      <c r="K28" s="3">
        <f t="shared" si="0"/>
        <v>80.0201962577222</v>
      </c>
    </row>
    <row r="29" ht="17.1" customHeight="1" spans="2:11">
      <c r="B29" s="25" t="s">
        <v>366</v>
      </c>
      <c r="C29" s="25" t="s">
        <v>453</v>
      </c>
      <c r="D29" s="26">
        <v>7.61e-10</v>
      </c>
      <c r="E29" s="25">
        <v>10</v>
      </c>
      <c r="F29" s="25">
        <v>0.0237</v>
      </c>
      <c r="G29" s="25">
        <v>-0.145701</v>
      </c>
      <c r="H29" s="25" t="s">
        <v>97</v>
      </c>
      <c r="I29" s="25" t="s">
        <v>96</v>
      </c>
      <c r="J29" s="25">
        <v>0.643588</v>
      </c>
      <c r="K29" s="3">
        <f t="shared" si="0"/>
        <v>37.79447987502</v>
      </c>
    </row>
    <row r="30" ht="17.1" customHeight="1" spans="2:11">
      <c r="B30" s="25" t="s">
        <v>366</v>
      </c>
      <c r="C30" s="25" t="s">
        <v>454</v>
      </c>
      <c r="D30" s="26">
        <v>4.36e-20</v>
      </c>
      <c r="E30" s="25">
        <v>10</v>
      </c>
      <c r="F30" s="25">
        <v>0.0231</v>
      </c>
      <c r="G30" s="25">
        <v>-0.211597</v>
      </c>
      <c r="H30" s="25" t="s">
        <v>103</v>
      </c>
      <c r="I30" s="25" t="s">
        <v>102</v>
      </c>
      <c r="J30" s="25">
        <v>0.515025</v>
      </c>
      <c r="K30" s="3">
        <f t="shared" si="0"/>
        <v>83.9063930754671</v>
      </c>
    </row>
    <row r="31" ht="17.1" customHeight="1" spans="2:11">
      <c r="B31" s="25" t="s">
        <v>366</v>
      </c>
      <c r="C31" s="25" t="s">
        <v>262</v>
      </c>
      <c r="D31" s="26">
        <v>4.85e-15</v>
      </c>
      <c r="E31" s="25">
        <v>11</v>
      </c>
      <c r="F31" s="25">
        <v>0.0231</v>
      </c>
      <c r="G31" s="25">
        <v>0.181104</v>
      </c>
      <c r="H31" s="25" t="s">
        <v>96</v>
      </c>
      <c r="I31" s="25" t="s">
        <v>103</v>
      </c>
      <c r="J31" s="25">
        <v>0.473264</v>
      </c>
      <c r="K31" s="3">
        <f t="shared" si="0"/>
        <v>61.4656</v>
      </c>
    </row>
    <row r="32" ht="17.1" customHeight="1" spans="2:11">
      <c r="B32" s="25" t="s">
        <v>366</v>
      </c>
      <c r="C32" s="25" t="s">
        <v>455</v>
      </c>
      <c r="D32" s="26">
        <v>2.85e-18</v>
      </c>
      <c r="E32" s="25">
        <v>12</v>
      </c>
      <c r="F32" s="25">
        <v>0.0595</v>
      </c>
      <c r="G32" s="25">
        <v>0.519093</v>
      </c>
      <c r="H32" s="25" t="s">
        <v>102</v>
      </c>
      <c r="I32" s="25" t="s">
        <v>96</v>
      </c>
      <c r="J32" s="25">
        <v>0.034419</v>
      </c>
      <c r="K32" s="3">
        <f t="shared" si="0"/>
        <v>76.112574719017</v>
      </c>
    </row>
    <row r="33" ht="17.1" customHeight="1" spans="2:11">
      <c r="B33" s="25" t="s">
        <v>366</v>
      </c>
      <c r="C33" s="25" t="s">
        <v>456</v>
      </c>
      <c r="D33" s="26">
        <v>6.02e-9</v>
      </c>
      <c r="E33" s="25">
        <v>13</v>
      </c>
      <c r="F33" s="25">
        <v>0.0263</v>
      </c>
      <c r="G33" s="25">
        <v>0.152901</v>
      </c>
      <c r="H33" s="25" t="s">
        <v>102</v>
      </c>
      <c r="I33" s="25" t="s">
        <v>103</v>
      </c>
      <c r="J33" s="25">
        <v>0.253841</v>
      </c>
      <c r="K33" s="3">
        <f t="shared" si="0"/>
        <v>33.7994127441484</v>
      </c>
    </row>
    <row r="34" ht="17.1" customHeight="1" spans="2:11">
      <c r="B34" s="25" t="s">
        <v>366</v>
      </c>
      <c r="C34" s="25" t="s">
        <v>457</v>
      </c>
      <c r="D34" s="26">
        <v>4.34e-8</v>
      </c>
      <c r="E34" s="25">
        <v>14</v>
      </c>
      <c r="F34" s="25">
        <v>0.0236</v>
      </c>
      <c r="G34" s="25">
        <v>-0.129198</v>
      </c>
      <c r="H34" s="25" t="s">
        <v>96</v>
      </c>
      <c r="I34" s="25" t="s">
        <v>97</v>
      </c>
      <c r="J34" s="25">
        <v>0.409159</v>
      </c>
      <c r="K34" s="3">
        <f t="shared" si="0"/>
        <v>29.9700574619362</v>
      </c>
    </row>
    <row r="35" ht="17.1" customHeight="1" spans="2:11">
      <c r="B35" s="25" t="s">
        <v>366</v>
      </c>
      <c r="C35" s="25" t="s">
        <v>270</v>
      </c>
      <c r="D35" s="26">
        <v>7.45e-13</v>
      </c>
      <c r="E35" s="25">
        <v>15</v>
      </c>
      <c r="F35" s="25">
        <v>0.0269</v>
      </c>
      <c r="G35" s="25">
        <v>0.193097</v>
      </c>
      <c r="H35" s="25" t="s">
        <v>102</v>
      </c>
      <c r="I35" s="25" t="s">
        <v>103</v>
      </c>
      <c r="J35" s="25">
        <v>0.234271</v>
      </c>
      <c r="K35" s="3">
        <f t="shared" si="0"/>
        <v>51.5283804936361</v>
      </c>
    </row>
    <row r="36" ht="17.1" customHeight="1" spans="2:11">
      <c r="B36" s="25" t="s">
        <v>366</v>
      </c>
      <c r="C36" s="25" t="s">
        <v>458</v>
      </c>
      <c r="D36" s="26">
        <v>2.34e-10</v>
      </c>
      <c r="E36" s="25">
        <v>16</v>
      </c>
      <c r="F36" s="25">
        <v>0.0244</v>
      </c>
      <c r="G36" s="25">
        <v>0.154901</v>
      </c>
      <c r="H36" s="25" t="s">
        <v>103</v>
      </c>
      <c r="I36" s="25" t="s">
        <v>102</v>
      </c>
      <c r="J36" s="25">
        <v>0.369415</v>
      </c>
      <c r="K36" s="3">
        <f t="shared" si="0"/>
        <v>40.3022033744289</v>
      </c>
    </row>
    <row r="37" ht="17.1" customHeight="1" spans="2:11">
      <c r="B37" s="25" t="s">
        <v>366</v>
      </c>
      <c r="C37" s="25" t="s">
        <v>280</v>
      </c>
      <c r="D37" s="26">
        <v>2.92e-8</v>
      </c>
      <c r="E37" s="25">
        <v>17</v>
      </c>
      <c r="F37" s="25">
        <v>0.0233</v>
      </c>
      <c r="G37" s="25">
        <v>-0.129299</v>
      </c>
      <c r="H37" s="25" t="s">
        <v>97</v>
      </c>
      <c r="I37" s="25" t="s">
        <v>96</v>
      </c>
      <c r="J37" s="25">
        <v>0.408159</v>
      </c>
      <c r="K37" s="3">
        <f t="shared" si="0"/>
        <v>30.7948781539538</v>
      </c>
    </row>
    <row r="38" ht="17.1" customHeight="1" spans="2:11">
      <c r="B38" s="25" t="s">
        <v>366</v>
      </c>
      <c r="C38" s="25" t="s">
        <v>285</v>
      </c>
      <c r="D38" s="26">
        <v>1.08e-15</v>
      </c>
      <c r="E38" s="25">
        <v>18</v>
      </c>
      <c r="F38" s="25">
        <v>0.0353</v>
      </c>
      <c r="G38" s="25">
        <v>0.283102</v>
      </c>
      <c r="H38" s="25" t="s">
        <v>96</v>
      </c>
      <c r="I38" s="25" t="s">
        <v>97</v>
      </c>
      <c r="J38" s="25">
        <v>0.112701</v>
      </c>
      <c r="K38" s="3">
        <f t="shared" si="0"/>
        <v>64.3185824491008</v>
      </c>
    </row>
    <row r="39" ht="17.1" customHeight="1" spans="2:11">
      <c r="B39" s="25" t="s">
        <v>366</v>
      </c>
      <c r="C39" s="25" t="s">
        <v>461</v>
      </c>
      <c r="D39" s="26">
        <v>2.06e-12</v>
      </c>
      <c r="E39" s="25">
        <v>19</v>
      </c>
      <c r="F39" s="25">
        <v>0.0274</v>
      </c>
      <c r="G39" s="25">
        <v>0.1928</v>
      </c>
      <c r="H39" s="25" t="s">
        <v>103</v>
      </c>
      <c r="I39" s="25" t="s">
        <v>97</v>
      </c>
      <c r="J39" s="25">
        <v>0.238841</v>
      </c>
      <c r="K39" s="3">
        <f t="shared" si="0"/>
        <v>49.5122808886994</v>
      </c>
    </row>
    <row r="40" ht="17.1" customHeight="1" spans="2:11">
      <c r="B40" s="25" t="s">
        <v>366</v>
      </c>
      <c r="C40" s="25" t="s">
        <v>462</v>
      </c>
      <c r="D40" s="26">
        <v>7.81e-9</v>
      </c>
      <c r="E40" s="25">
        <v>19</v>
      </c>
      <c r="F40" s="25">
        <v>0.0271</v>
      </c>
      <c r="G40" s="25">
        <v>-0.1562</v>
      </c>
      <c r="H40" s="25" t="s">
        <v>97</v>
      </c>
      <c r="I40" s="25" t="s">
        <v>102</v>
      </c>
      <c r="J40" s="25">
        <v>0.291299</v>
      </c>
      <c r="K40" s="3">
        <f t="shared" si="0"/>
        <v>33.2218243215643</v>
      </c>
    </row>
    <row r="41" ht="17.1" customHeight="1" spans="2:11">
      <c r="B41" s="25" t="s">
        <v>366</v>
      </c>
      <c r="C41" s="25" t="s">
        <v>463</v>
      </c>
      <c r="D41" s="26">
        <v>4.26e-9</v>
      </c>
      <c r="E41" s="25">
        <v>19</v>
      </c>
      <c r="F41" s="25">
        <v>0.0238</v>
      </c>
      <c r="G41" s="25">
        <v>0.139797</v>
      </c>
      <c r="H41" s="25" t="s">
        <v>96</v>
      </c>
      <c r="I41" s="25" t="s">
        <v>97</v>
      </c>
      <c r="J41" s="25">
        <v>0.489275</v>
      </c>
      <c r="K41" s="3">
        <f t="shared" si="0"/>
        <v>34.5018028546713</v>
      </c>
    </row>
    <row r="42" ht="17.1" customHeight="1" spans="2:11">
      <c r="B42" s="25" t="s">
        <v>366</v>
      </c>
      <c r="C42" s="25" t="s">
        <v>465</v>
      </c>
      <c r="D42" s="26">
        <v>6.28e-11</v>
      </c>
      <c r="E42" s="25">
        <v>21</v>
      </c>
      <c r="F42" s="25">
        <v>0.0237</v>
      </c>
      <c r="G42" s="25">
        <v>-0.154901</v>
      </c>
      <c r="H42" s="25" t="s">
        <v>102</v>
      </c>
      <c r="I42" s="25" t="s">
        <v>103</v>
      </c>
      <c r="J42" s="25">
        <v>0.429877</v>
      </c>
      <c r="K42" s="3">
        <f t="shared" si="0"/>
        <v>42.7180825740177</v>
      </c>
    </row>
    <row r="43" ht="17.1" customHeight="1" spans="2:11">
      <c r="B43" s="25" t="s">
        <v>366</v>
      </c>
      <c r="C43" s="25" t="s">
        <v>466</v>
      </c>
      <c r="D43" s="26">
        <v>1.23e-13</v>
      </c>
      <c r="E43" s="25">
        <v>21</v>
      </c>
      <c r="F43" s="25">
        <v>0.0231</v>
      </c>
      <c r="G43" s="25">
        <v>-0.171598</v>
      </c>
      <c r="H43" s="25" t="s">
        <v>97</v>
      </c>
      <c r="I43" s="25" t="s">
        <v>96</v>
      </c>
      <c r="J43" s="25">
        <v>0.608306</v>
      </c>
      <c r="K43" s="3">
        <f t="shared" si="0"/>
        <v>55.182387144169</v>
      </c>
    </row>
    <row r="44" ht="17.1" customHeight="1" spans="2:11">
      <c r="B44" s="25" t="s">
        <v>366</v>
      </c>
      <c r="C44" s="25" t="s">
        <v>467</v>
      </c>
      <c r="D44" s="26">
        <v>1.17e-9</v>
      </c>
      <c r="E44" s="25">
        <v>22</v>
      </c>
      <c r="F44" s="25">
        <v>0.0286</v>
      </c>
      <c r="G44" s="25">
        <v>0.173996</v>
      </c>
      <c r="H44" s="25" t="s">
        <v>103</v>
      </c>
      <c r="I44" s="25" t="s">
        <v>102</v>
      </c>
      <c r="J44" s="25">
        <v>0.199556</v>
      </c>
      <c r="K44" s="3">
        <f t="shared" si="0"/>
        <v>37.0123331409849</v>
      </c>
    </row>
    <row r="45" ht="17.1" customHeight="1" spans="2:11">
      <c r="B45" s="32" t="s">
        <v>366</v>
      </c>
      <c r="C45" s="25" t="s">
        <v>468</v>
      </c>
      <c r="D45" s="26">
        <v>7.12e-12</v>
      </c>
      <c r="E45" s="25">
        <v>22</v>
      </c>
      <c r="F45" s="25">
        <v>0.0327</v>
      </c>
      <c r="G45" s="25">
        <v>-0.223994</v>
      </c>
      <c r="H45" s="25" t="s">
        <v>96</v>
      </c>
      <c r="I45" s="25" t="s">
        <v>97</v>
      </c>
      <c r="J45" s="25">
        <v>0.157585</v>
      </c>
      <c r="K45" s="3">
        <f t="shared" si="0"/>
        <v>46.9220810406905</v>
      </c>
    </row>
    <row r="46" ht="14.85" spans="3:11">
      <c r="C46" s="27"/>
      <c r="D46" s="27"/>
      <c r="E46" s="27"/>
      <c r="F46" s="27"/>
      <c r="G46" s="27"/>
      <c r="H46" s="27"/>
      <c r="I46" s="27"/>
      <c r="J46" s="27"/>
      <c r="K46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2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576</v>
      </c>
      <c r="C2" s="4"/>
      <c r="D2" s="4"/>
      <c r="E2" s="5"/>
      <c r="F2" s="5"/>
      <c r="G2" s="5"/>
      <c r="H2" s="5"/>
      <c r="I2" s="5"/>
      <c r="J2" s="16"/>
      <c r="K2" s="4"/>
    </row>
    <row r="3" s="2" customFormat="1" ht="20" customHeight="1" spans="2:11">
      <c r="B3" s="6" t="s">
        <v>83</v>
      </c>
      <c r="C3" s="6" t="s">
        <v>84</v>
      </c>
      <c r="D3" s="7" t="s">
        <v>85</v>
      </c>
      <c r="E3" s="8" t="s">
        <v>86</v>
      </c>
      <c r="F3" s="8" t="s">
        <v>87</v>
      </c>
      <c r="G3" s="8" t="s">
        <v>88</v>
      </c>
      <c r="H3" s="13" t="s">
        <v>89</v>
      </c>
      <c r="I3" s="13" t="s">
        <v>90</v>
      </c>
      <c r="J3" s="13" t="s">
        <v>91</v>
      </c>
      <c r="K3" s="7" t="s">
        <v>92</v>
      </c>
    </row>
    <row r="4" ht="17.1" customHeight="1" spans="2:11">
      <c r="B4" s="9" t="s">
        <v>366</v>
      </c>
      <c r="C4" s="9" t="s">
        <v>470</v>
      </c>
      <c r="D4" s="10">
        <v>8.25296e-7</v>
      </c>
      <c r="E4" s="9" t="s">
        <v>351</v>
      </c>
      <c r="F4" s="9">
        <v>0.0474</v>
      </c>
      <c r="G4" s="9">
        <v>-0.2334</v>
      </c>
      <c r="H4" s="10" t="s">
        <v>96</v>
      </c>
      <c r="I4" s="10" t="s">
        <v>97</v>
      </c>
      <c r="J4" s="10">
        <v>0.4408</v>
      </c>
      <c r="K4" s="10">
        <f t="shared" ref="K4:K31" si="0">G4^2/F4^2</f>
        <v>24.2462746354751</v>
      </c>
    </row>
    <row r="5" ht="17.1" customHeight="1" spans="2:11">
      <c r="B5" s="10" t="s">
        <v>366</v>
      </c>
      <c r="C5" s="10" t="s">
        <v>471</v>
      </c>
      <c r="D5" s="10">
        <v>5.16e-6</v>
      </c>
      <c r="E5" s="10" t="s">
        <v>351</v>
      </c>
      <c r="F5" s="10">
        <v>0.1274</v>
      </c>
      <c r="G5" s="10">
        <v>0.5806</v>
      </c>
      <c r="H5" s="10" t="s">
        <v>96</v>
      </c>
      <c r="I5" s="10" t="s">
        <v>103</v>
      </c>
      <c r="J5" s="10">
        <v>0.04007</v>
      </c>
      <c r="K5" s="10">
        <f t="shared" si="0"/>
        <v>20.7689818591366</v>
      </c>
    </row>
    <row r="6" ht="17.1" customHeight="1" spans="2:11">
      <c r="B6" s="10" t="s">
        <v>366</v>
      </c>
      <c r="C6" s="10" t="s">
        <v>472</v>
      </c>
      <c r="D6" s="10">
        <v>2.57602e-6</v>
      </c>
      <c r="E6" s="10" t="s">
        <v>95</v>
      </c>
      <c r="F6" s="10">
        <v>0.1846</v>
      </c>
      <c r="G6" s="10">
        <v>0.868</v>
      </c>
      <c r="H6" s="10" t="s">
        <v>103</v>
      </c>
      <c r="I6" s="10" t="s">
        <v>102</v>
      </c>
      <c r="J6" s="10">
        <v>0.01978</v>
      </c>
      <c r="K6" s="10">
        <f t="shared" si="0"/>
        <v>22.1093541832711</v>
      </c>
    </row>
    <row r="7" ht="17.1" customHeight="1" spans="2:11">
      <c r="B7" s="10" t="s">
        <v>366</v>
      </c>
      <c r="C7" s="10" t="s">
        <v>473</v>
      </c>
      <c r="D7" s="10">
        <v>5.72097e-6</v>
      </c>
      <c r="E7" s="10" t="s">
        <v>99</v>
      </c>
      <c r="F7" s="10">
        <v>0.0477</v>
      </c>
      <c r="G7" s="10">
        <v>0.2165</v>
      </c>
      <c r="H7" s="10" t="s">
        <v>96</v>
      </c>
      <c r="I7" s="10" t="s">
        <v>97</v>
      </c>
      <c r="J7" s="10">
        <v>0.4131</v>
      </c>
      <c r="K7" s="10">
        <f t="shared" si="0"/>
        <v>20.6005608076333</v>
      </c>
    </row>
    <row r="8" ht="17.1" customHeight="1" spans="2:11">
      <c r="B8" s="10" t="s">
        <v>366</v>
      </c>
      <c r="C8" s="10" t="s">
        <v>474</v>
      </c>
      <c r="D8" s="10">
        <v>1.10999e-6</v>
      </c>
      <c r="E8" s="10" t="s">
        <v>101</v>
      </c>
      <c r="F8" s="10">
        <v>0.0598</v>
      </c>
      <c r="G8" s="10">
        <v>0.2914</v>
      </c>
      <c r="H8" s="10" t="s">
        <v>103</v>
      </c>
      <c r="I8" s="10" t="s">
        <v>102</v>
      </c>
      <c r="J8" s="10">
        <v>0.1926</v>
      </c>
      <c r="K8" s="10">
        <f t="shared" si="0"/>
        <v>23.7452489345757</v>
      </c>
    </row>
    <row r="9" ht="17.1" customHeight="1" spans="2:11">
      <c r="B9" s="10" t="s">
        <v>366</v>
      </c>
      <c r="C9" s="10" t="s">
        <v>475</v>
      </c>
      <c r="D9" s="10">
        <v>3.15602e-8</v>
      </c>
      <c r="E9" s="10" t="s">
        <v>356</v>
      </c>
      <c r="F9" s="10">
        <v>0.0876</v>
      </c>
      <c r="G9" s="10">
        <v>0.4845</v>
      </c>
      <c r="H9" s="10" t="s">
        <v>102</v>
      </c>
      <c r="I9" s="10" t="s">
        <v>103</v>
      </c>
      <c r="J9" s="10">
        <v>0.08335</v>
      </c>
      <c r="K9" s="10">
        <f t="shared" si="0"/>
        <v>30.5899910865078</v>
      </c>
    </row>
    <row r="10" ht="17.1" customHeight="1" spans="2:11">
      <c r="B10" s="10" t="s">
        <v>366</v>
      </c>
      <c r="C10" s="10" t="s">
        <v>476</v>
      </c>
      <c r="D10" s="10">
        <v>6.53206e-9</v>
      </c>
      <c r="E10" s="10" t="s">
        <v>356</v>
      </c>
      <c r="F10" s="10">
        <v>0.0631</v>
      </c>
      <c r="G10" s="10">
        <v>0.366</v>
      </c>
      <c r="H10" s="10" t="s">
        <v>102</v>
      </c>
      <c r="I10" s="10" t="s">
        <v>103</v>
      </c>
      <c r="J10" s="10">
        <v>0.1976</v>
      </c>
      <c r="K10" s="10">
        <f t="shared" si="0"/>
        <v>33.6436768041069</v>
      </c>
    </row>
    <row r="11" ht="17.1" customHeight="1" spans="2:11">
      <c r="B11" s="10" t="s">
        <v>366</v>
      </c>
      <c r="C11" s="10" t="s">
        <v>477</v>
      </c>
      <c r="D11" s="10">
        <v>5.93294e-6</v>
      </c>
      <c r="E11" s="10" t="s">
        <v>356</v>
      </c>
      <c r="F11" s="10">
        <v>0.0643</v>
      </c>
      <c r="G11" s="10">
        <v>0.2913</v>
      </c>
      <c r="H11" s="10" t="s">
        <v>103</v>
      </c>
      <c r="I11" s="10" t="s">
        <v>102</v>
      </c>
      <c r="J11" s="10">
        <v>0.162</v>
      </c>
      <c r="K11" s="10">
        <f t="shared" si="0"/>
        <v>20.5238590491209</v>
      </c>
    </row>
    <row r="12" ht="17.1" customHeight="1" spans="2:11">
      <c r="B12" s="10" t="s">
        <v>366</v>
      </c>
      <c r="C12" s="10" t="s">
        <v>478</v>
      </c>
      <c r="D12" s="10">
        <v>3.971e-7</v>
      </c>
      <c r="E12" s="10" t="s">
        <v>356</v>
      </c>
      <c r="F12" s="10">
        <v>0.1676</v>
      </c>
      <c r="G12" s="10">
        <v>0.8497</v>
      </c>
      <c r="H12" s="10" t="s">
        <v>96</v>
      </c>
      <c r="I12" s="10" t="s">
        <v>103</v>
      </c>
      <c r="J12" s="10">
        <v>0.02329</v>
      </c>
      <c r="K12" s="10">
        <f t="shared" si="0"/>
        <v>25.7029639982684</v>
      </c>
    </row>
    <row r="13" ht="17.1" customHeight="1" spans="2:11">
      <c r="B13" s="10" t="s">
        <v>366</v>
      </c>
      <c r="C13" s="10" t="s">
        <v>479</v>
      </c>
      <c r="D13" s="10">
        <v>2.09199e-6</v>
      </c>
      <c r="E13" s="10" t="s">
        <v>359</v>
      </c>
      <c r="F13" s="10">
        <v>0.0957</v>
      </c>
      <c r="G13" s="10">
        <v>0.454</v>
      </c>
      <c r="H13" s="10" t="s">
        <v>102</v>
      </c>
      <c r="I13" s="10" t="s">
        <v>103</v>
      </c>
      <c r="J13" s="10">
        <v>0.06738</v>
      </c>
      <c r="K13" s="10">
        <f t="shared" si="0"/>
        <v>22.5054566855453</v>
      </c>
    </row>
    <row r="14" ht="17.1" customHeight="1" spans="2:11">
      <c r="B14" s="10" t="s">
        <v>366</v>
      </c>
      <c r="C14" s="10" t="s">
        <v>480</v>
      </c>
      <c r="D14" s="10">
        <v>2.15899e-6</v>
      </c>
      <c r="E14" s="10" t="s">
        <v>359</v>
      </c>
      <c r="F14" s="10">
        <v>0.1313</v>
      </c>
      <c r="G14" s="10">
        <v>0.6223</v>
      </c>
      <c r="H14" s="10" t="s">
        <v>96</v>
      </c>
      <c r="I14" s="10" t="s">
        <v>97</v>
      </c>
      <c r="J14" s="10">
        <v>0.03585</v>
      </c>
      <c r="K14" s="10">
        <f t="shared" si="0"/>
        <v>22.4631237568657</v>
      </c>
    </row>
    <row r="15" ht="17.1" customHeight="1" spans="2:11">
      <c r="B15" s="10" t="s">
        <v>366</v>
      </c>
      <c r="C15" s="10" t="s">
        <v>481</v>
      </c>
      <c r="D15" s="10">
        <v>7.90606e-7</v>
      </c>
      <c r="E15" s="10" t="s">
        <v>359</v>
      </c>
      <c r="F15" s="10">
        <v>0.0979</v>
      </c>
      <c r="G15" s="10">
        <v>-0.4833</v>
      </c>
      <c r="H15" s="10" t="s">
        <v>96</v>
      </c>
      <c r="I15" s="10" t="s">
        <v>97</v>
      </c>
      <c r="J15" s="10">
        <v>0.9345</v>
      </c>
      <c r="K15" s="10">
        <f t="shared" si="0"/>
        <v>24.3707113948589</v>
      </c>
    </row>
    <row r="16" ht="17.1" customHeight="1" spans="2:11">
      <c r="B16" s="10" t="s">
        <v>366</v>
      </c>
      <c r="C16" s="10" t="s">
        <v>482</v>
      </c>
      <c r="D16" s="10">
        <v>9.56313e-12</v>
      </c>
      <c r="E16" s="10" t="s">
        <v>359</v>
      </c>
      <c r="F16" s="10">
        <v>0.0936</v>
      </c>
      <c r="G16" s="10">
        <v>0.6377</v>
      </c>
      <c r="H16" s="10" t="s">
        <v>96</v>
      </c>
      <c r="I16" s="10" t="s">
        <v>97</v>
      </c>
      <c r="J16" s="10">
        <v>0.07945</v>
      </c>
      <c r="K16" s="10">
        <f t="shared" si="0"/>
        <v>46.4174348473227</v>
      </c>
    </row>
    <row r="17" ht="17.1" customHeight="1" spans="2:11">
      <c r="B17" s="10" t="s">
        <v>366</v>
      </c>
      <c r="C17" s="10" t="s">
        <v>483</v>
      </c>
      <c r="D17" s="10">
        <v>2.06001e-6</v>
      </c>
      <c r="E17" s="10" t="s">
        <v>359</v>
      </c>
      <c r="F17" s="10">
        <v>0.0625</v>
      </c>
      <c r="G17" s="10">
        <v>0.2969</v>
      </c>
      <c r="H17" s="10" t="s">
        <v>97</v>
      </c>
      <c r="I17" s="10" t="s">
        <v>103</v>
      </c>
      <c r="J17" s="10">
        <v>0.179</v>
      </c>
      <c r="K17" s="10">
        <f t="shared" si="0"/>
        <v>22.56630016</v>
      </c>
    </row>
    <row r="18" ht="17.1" customHeight="1" spans="2:11">
      <c r="B18" s="10" t="s">
        <v>366</v>
      </c>
      <c r="C18" s="10" t="s">
        <v>484</v>
      </c>
      <c r="D18" s="10">
        <v>6.43576e-11</v>
      </c>
      <c r="E18" s="10" t="s">
        <v>359</v>
      </c>
      <c r="F18" s="10">
        <v>0.1264</v>
      </c>
      <c r="G18" s="10">
        <v>0.8255</v>
      </c>
      <c r="H18" s="10" t="s">
        <v>103</v>
      </c>
      <c r="I18" s="10" t="s">
        <v>102</v>
      </c>
      <c r="J18" s="10">
        <v>0.04291</v>
      </c>
      <c r="K18" s="10">
        <f t="shared" si="0"/>
        <v>42.6520595908108</v>
      </c>
    </row>
    <row r="19" ht="17.1" customHeight="1" spans="2:11">
      <c r="B19" s="10" t="s">
        <v>366</v>
      </c>
      <c r="C19" s="10" t="s">
        <v>485</v>
      </c>
      <c r="D19" s="10">
        <v>5.23697e-7</v>
      </c>
      <c r="E19" s="10" t="s">
        <v>108</v>
      </c>
      <c r="F19" s="10">
        <v>0.0475</v>
      </c>
      <c r="G19" s="10">
        <v>0.2382</v>
      </c>
      <c r="H19" s="10" t="s">
        <v>97</v>
      </c>
      <c r="I19" s="10" t="s">
        <v>96</v>
      </c>
      <c r="J19" s="10">
        <v>0.4325</v>
      </c>
      <c r="K19" s="10">
        <f t="shared" si="0"/>
        <v>25.1475855955679</v>
      </c>
    </row>
    <row r="20" ht="17.1" customHeight="1" spans="2:11">
      <c r="B20" s="10" t="s">
        <v>366</v>
      </c>
      <c r="C20" s="10" t="s">
        <v>486</v>
      </c>
      <c r="D20" s="10">
        <v>7.85905e-6</v>
      </c>
      <c r="E20" s="10" t="s">
        <v>108</v>
      </c>
      <c r="F20" s="10">
        <v>0.0503</v>
      </c>
      <c r="G20" s="10">
        <v>0.2246</v>
      </c>
      <c r="H20" s="10" t="s">
        <v>102</v>
      </c>
      <c r="I20" s="10" t="s">
        <v>103</v>
      </c>
      <c r="J20" s="10">
        <v>0.3286</v>
      </c>
      <c r="K20" s="10">
        <f t="shared" si="0"/>
        <v>19.9380891588837</v>
      </c>
    </row>
    <row r="21" ht="17.1" customHeight="1" spans="2:11">
      <c r="B21" s="10" t="s">
        <v>366</v>
      </c>
      <c r="C21" s="10" t="s">
        <v>487</v>
      </c>
      <c r="D21" s="10">
        <v>7.06903e-6</v>
      </c>
      <c r="E21" s="10" t="s">
        <v>108</v>
      </c>
      <c r="F21" s="10">
        <v>0.0651</v>
      </c>
      <c r="G21" s="10">
        <v>0.2924</v>
      </c>
      <c r="H21" s="10" t="s">
        <v>96</v>
      </c>
      <c r="I21" s="10" t="s">
        <v>97</v>
      </c>
      <c r="J21" s="10">
        <v>0.1573</v>
      </c>
      <c r="K21" s="10">
        <f t="shared" si="0"/>
        <v>20.1740345114806</v>
      </c>
    </row>
    <row r="22" ht="17.1" customHeight="1" spans="2:11">
      <c r="B22" s="10" t="s">
        <v>366</v>
      </c>
      <c r="C22" s="10" t="s">
        <v>488</v>
      </c>
      <c r="D22" s="10">
        <v>1.104e-7</v>
      </c>
      <c r="E22" s="10" t="s">
        <v>179</v>
      </c>
      <c r="F22" s="10">
        <v>0.0496</v>
      </c>
      <c r="G22" s="10">
        <v>-0.2635</v>
      </c>
      <c r="H22" s="10" t="s">
        <v>96</v>
      </c>
      <c r="I22" s="10" t="s">
        <v>103</v>
      </c>
      <c r="J22" s="10">
        <v>0.6522</v>
      </c>
      <c r="K22" s="10">
        <f t="shared" si="0"/>
        <v>28.22265625</v>
      </c>
    </row>
    <row r="23" ht="17.1" customHeight="1" spans="2:11">
      <c r="B23" s="10" t="s">
        <v>366</v>
      </c>
      <c r="C23" s="10" t="s">
        <v>489</v>
      </c>
      <c r="D23" s="10">
        <v>6.92102e-6</v>
      </c>
      <c r="E23" s="10" t="s">
        <v>179</v>
      </c>
      <c r="F23" s="10">
        <v>0.0592</v>
      </c>
      <c r="G23" s="10">
        <v>-0.266</v>
      </c>
      <c r="H23" s="10" t="s">
        <v>102</v>
      </c>
      <c r="I23" s="10" t="s">
        <v>103</v>
      </c>
      <c r="J23" s="10">
        <v>0.2019</v>
      </c>
      <c r="K23" s="10">
        <f t="shared" si="0"/>
        <v>20.1892348429511</v>
      </c>
    </row>
    <row r="24" ht="17.1" customHeight="1" spans="2:11">
      <c r="B24" s="10" t="s">
        <v>366</v>
      </c>
      <c r="C24" s="10" t="s">
        <v>490</v>
      </c>
      <c r="D24" s="10">
        <v>9.87711e-6</v>
      </c>
      <c r="E24" s="10" t="s">
        <v>181</v>
      </c>
      <c r="F24" s="10">
        <v>0.0617</v>
      </c>
      <c r="G24" s="10">
        <v>0.2726</v>
      </c>
      <c r="H24" s="10" t="s">
        <v>102</v>
      </c>
      <c r="I24" s="10" t="s">
        <v>103</v>
      </c>
      <c r="J24" s="10">
        <v>0.1792</v>
      </c>
      <c r="K24" s="10">
        <f t="shared" si="0"/>
        <v>19.5200701885266</v>
      </c>
    </row>
    <row r="25" ht="17.1" customHeight="1" spans="2:11">
      <c r="B25" s="10" t="s">
        <v>366</v>
      </c>
      <c r="C25" s="10" t="s">
        <v>491</v>
      </c>
      <c r="D25" s="10">
        <v>3.06401e-6</v>
      </c>
      <c r="E25" s="10" t="s">
        <v>416</v>
      </c>
      <c r="F25" s="10">
        <v>0.0565</v>
      </c>
      <c r="G25" s="10">
        <v>0.2638</v>
      </c>
      <c r="H25" s="10" t="s">
        <v>97</v>
      </c>
      <c r="I25" s="10" t="s">
        <v>103</v>
      </c>
      <c r="J25" s="10">
        <v>0.2251</v>
      </c>
      <c r="K25" s="10">
        <f t="shared" si="0"/>
        <v>21.7998089122093</v>
      </c>
    </row>
    <row r="26" ht="17.1" customHeight="1" spans="2:11">
      <c r="B26" s="10" t="s">
        <v>366</v>
      </c>
      <c r="C26" s="10" t="s">
        <v>492</v>
      </c>
      <c r="D26" s="10">
        <v>5.68853e-11</v>
      </c>
      <c r="E26" s="10" t="s">
        <v>416</v>
      </c>
      <c r="F26" s="10">
        <v>0.1898</v>
      </c>
      <c r="G26" s="10">
        <v>1.2433</v>
      </c>
      <c r="H26" s="10" t="s">
        <v>97</v>
      </c>
      <c r="I26" s="10" t="s">
        <v>96</v>
      </c>
      <c r="J26" s="10">
        <v>0.01981</v>
      </c>
      <c r="K26" s="10">
        <f t="shared" si="0"/>
        <v>42.910092538205</v>
      </c>
    </row>
    <row r="27" ht="17.1" customHeight="1" spans="2:11">
      <c r="B27" s="10" t="s">
        <v>366</v>
      </c>
      <c r="C27" s="10" t="s">
        <v>493</v>
      </c>
      <c r="D27" s="10">
        <v>9.10899e-7</v>
      </c>
      <c r="E27" s="10" t="s">
        <v>423</v>
      </c>
      <c r="F27" s="10">
        <v>0.1476</v>
      </c>
      <c r="G27" s="10">
        <v>0.7248</v>
      </c>
      <c r="H27" s="10" t="s">
        <v>96</v>
      </c>
      <c r="I27" s="10" t="s">
        <v>97</v>
      </c>
      <c r="J27" s="10">
        <v>0.03059</v>
      </c>
      <c r="K27" s="10">
        <f t="shared" si="0"/>
        <v>24.1136889417675</v>
      </c>
    </row>
    <row r="28" ht="17.1" customHeight="1" spans="2:11">
      <c r="B28" s="10" t="s">
        <v>366</v>
      </c>
      <c r="C28" s="10" t="s">
        <v>494</v>
      </c>
      <c r="D28" s="10">
        <v>3.05401e-6</v>
      </c>
      <c r="E28" s="10" t="s">
        <v>117</v>
      </c>
      <c r="F28" s="10">
        <v>0.059</v>
      </c>
      <c r="G28" s="10">
        <v>-0.2754</v>
      </c>
      <c r="H28" s="10" t="s">
        <v>96</v>
      </c>
      <c r="I28" s="10" t="s">
        <v>103</v>
      </c>
      <c r="J28" s="10">
        <v>0.7913</v>
      </c>
      <c r="K28" s="10">
        <f t="shared" si="0"/>
        <v>21.7883251939098</v>
      </c>
    </row>
    <row r="29" ht="17.1" customHeight="1" spans="2:11">
      <c r="B29" s="10" t="s">
        <v>366</v>
      </c>
      <c r="C29" s="10" t="s">
        <v>495</v>
      </c>
      <c r="D29" s="10">
        <v>5.84898e-6</v>
      </c>
      <c r="E29" s="10" t="s">
        <v>429</v>
      </c>
      <c r="F29" s="10">
        <v>0.1242</v>
      </c>
      <c r="G29" s="10">
        <v>0.5627</v>
      </c>
      <c r="H29" s="10" t="s">
        <v>96</v>
      </c>
      <c r="I29" s="10" t="s">
        <v>97</v>
      </c>
      <c r="J29" s="10">
        <v>0.04369</v>
      </c>
      <c r="K29" s="10">
        <f t="shared" si="0"/>
        <v>20.5262984226262</v>
      </c>
    </row>
    <row r="30" ht="17.1" customHeight="1" spans="2:11">
      <c r="B30" s="10" t="s">
        <v>366</v>
      </c>
      <c r="C30" s="10" t="s">
        <v>496</v>
      </c>
      <c r="D30" s="10">
        <v>9.61192e-6</v>
      </c>
      <c r="E30" s="10" t="s">
        <v>431</v>
      </c>
      <c r="F30" s="10">
        <v>0.0614</v>
      </c>
      <c r="G30" s="10">
        <v>0.2715</v>
      </c>
      <c r="H30" s="10" t="s">
        <v>102</v>
      </c>
      <c r="I30" s="10" t="s">
        <v>103</v>
      </c>
      <c r="J30" s="10">
        <v>0.1804</v>
      </c>
      <c r="K30" s="10">
        <f t="shared" si="0"/>
        <v>19.5525284087895</v>
      </c>
    </row>
    <row r="31" ht="17.1" customHeight="1" spans="2:11">
      <c r="B31" s="10" t="s">
        <v>366</v>
      </c>
      <c r="C31" s="10" t="s">
        <v>497</v>
      </c>
      <c r="D31" s="10">
        <v>2.427e-7</v>
      </c>
      <c r="E31" s="10" t="s">
        <v>434</v>
      </c>
      <c r="F31" s="10">
        <v>0.0661</v>
      </c>
      <c r="G31" s="10">
        <v>0.3413</v>
      </c>
      <c r="H31" s="10" t="s">
        <v>97</v>
      </c>
      <c r="I31" s="10" t="s">
        <v>102</v>
      </c>
      <c r="J31" s="10">
        <v>0.1536</v>
      </c>
      <c r="K31" s="10">
        <f t="shared" si="0"/>
        <v>26.6605839499589</v>
      </c>
    </row>
    <row r="32" ht="14.85" spans="2:11">
      <c r="B32" s="12"/>
      <c r="C32" s="12"/>
      <c r="D32" s="12"/>
      <c r="E32" s="12"/>
      <c r="F32" s="12"/>
      <c r="G32" s="12"/>
      <c r="H32" s="12"/>
      <c r="I32" s="12"/>
      <c r="J32" s="12"/>
      <c r="K32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6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9.46846846846847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577</v>
      </c>
      <c r="C2" s="4"/>
      <c r="D2" s="4"/>
      <c r="E2" s="4"/>
      <c r="F2" s="4"/>
      <c r="G2" s="4"/>
      <c r="H2" s="4"/>
      <c r="I2" s="4"/>
      <c r="J2" s="29"/>
      <c r="K2" s="29"/>
    </row>
    <row r="3" s="1" customFormat="1" ht="20" customHeight="1" spans="2:11">
      <c r="B3" s="22" t="s">
        <v>83</v>
      </c>
      <c r="C3" s="22" t="s">
        <v>84</v>
      </c>
      <c r="D3" s="22" t="s">
        <v>85</v>
      </c>
      <c r="E3" s="21" t="s">
        <v>86</v>
      </c>
      <c r="F3" s="22" t="s">
        <v>87</v>
      </c>
      <c r="G3" s="22" t="s">
        <v>88</v>
      </c>
      <c r="H3" s="22" t="s">
        <v>89</v>
      </c>
      <c r="I3" s="21" t="s">
        <v>90</v>
      </c>
      <c r="J3" s="23" t="s">
        <v>91</v>
      </c>
      <c r="K3" s="4" t="s">
        <v>92</v>
      </c>
    </row>
    <row r="4" ht="17.1" customHeight="1" spans="2:11">
      <c r="B4" s="25" t="s">
        <v>499</v>
      </c>
      <c r="C4" s="25" t="s">
        <v>500</v>
      </c>
      <c r="D4" s="26">
        <v>2.53221e-13</v>
      </c>
      <c r="E4" s="24">
        <v>1</v>
      </c>
      <c r="F4" s="25">
        <v>0.016</v>
      </c>
      <c r="G4" s="25">
        <v>-0.1168</v>
      </c>
      <c r="H4" s="25" t="s">
        <v>97</v>
      </c>
      <c r="I4" s="24" t="s">
        <v>103</v>
      </c>
      <c r="J4" s="24" t="e">
        <v>#N/A</v>
      </c>
      <c r="K4" s="33">
        <f>G4^2/F4^2</f>
        <v>53.29</v>
      </c>
    </row>
    <row r="5" ht="17.1" customHeight="1" spans="2:11">
      <c r="B5" s="25" t="s">
        <v>499</v>
      </c>
      <c r="C5" s="25" t="s">
        <v>190</v>
      </c>
      <c r="D5" s="26">
        <v>7.45762e-24</v>
      </c>
      <c r="E5" s="25">
        <v>1</v>
      </c>
      <c r="F5" s="25">
        <v>0.0209</v>
      </c>
      <c r="G5" s="25">
        <v>0.21</v>
      </c>
      <c r="H5" s="25" t="s">
        <v>96</v>
      </c>
      <c r="I5" s="25" t="s">
        <v>103</v>
      </c>
      <c r="J5" s="25" t="e">
        <v>#N/A</v>
      </c>
      <c r="K5" s="3">
        <f t="shared" ref="K5:K36" si="0">G5^2/F5^2</f>
        <v>100.959227123921</v>
      </c>
    </row>
    <row r="6" ht="17.1" customHeight="1" spans="2:11">
      <c r="B6" s="25" t="s">
        <v>499</v>
      </c>
      <c r="C6" s="25" t="s">
        <v>197</v>
      </c>
      <c r="D6" s="26">
        <v>3.90931e-19</v>
      </c>
      <c r="E6" s="25">
        <v>1</v>
      </c>
      <c r="F6" s="25">
        <v>0.0178</v>
      </c>
      <c r="G6" s="25">
        <v>-0.1587</v>
      </c>
      <c r="H6" s="25" t="s">
        <v>96</v>
      </c>
      <c r="I6" s="25" t="s">
        <v>103</v>
      </c>
      <c r="J6" s="25" t="e">
        <v>#N/A</v>
      </c>
      <c r="K6" s="3">
        <f t="shared" si="0"/>
        <v>79.4902474435046</v>
      </c>
    </row>
    <row r="7" ht="17.1" customHeight="1" spans="2:11">
      <c r="B7" s="25" t="s">
        <v>499</v>
      </c>
      <c r="C7" s="25" t="s">
        <v>501</v>
      </c>
      <c r="D7" s="26">
        <v>1.16788e-22</v>
      </c>
      <c r="E7" s="25">
        <v>1</v>
      </c>
      <c r="F7" s="25">
        <v>0.016</v>
      </c>
      <c r="G7" s="25">
        <v>-0.1569</v>
      </c>
      <c r="H7" s="25" t="s">
        <v>103</v>
      </c>
      <c r="I7" s="25" t="s">
        <v>97</v>
      </c>
      <c r="J7" s="25" t="e">
        <v>#N/A</v>
      </c>
      <c r="K7" s="3">
        <f t="shared" si="0"/>
        <v>96.1625390625</v>
      </c>
    </row>
    <row r="8" ht="17.1" customHeight="1" spans="2:11">
      <c r="B8" s="25" t="s">
        <v>499</v>
      </c>
      <c r="C8" s="25" t="s">
        <v>502</v>
      </c>
      <c r="D8" s="26">
        <v>4.26678e-16</v>
      </c>
      <c r="E8" s="25">
        <v>1</v>
      </c>
      <c r="F8" s="25">
        <v>0.0178</v>
      </c>
      <c r="G8" s="25">
        <v>-0.1448</v>
      </c>
      <c r="H8" s="25" t="s">
        <v>96</v>
      </c>
      <c r="I8" s="25" t="s">
        <v>103</v>
      </c>
      <c r="J8" s="25" t="e">
        <v>#N/A</v>
      </c>
      <c r="K8" s="3">
        <f t="shared" si="0"/>
        <v>66.1754828935741</v>
      </c>
    </row>
    <row r="9" ht="17.1" customHeight="1" spans="2:11">
      <c r="B9" s="25" t="s">
        <v>499</v>
      </c>
      <c r="C9" s="25" t="s">
        <v>306</v>
      </c>
      <c r="D9" s="26">
        <v>3.42137e-11</v>
      </c>
      <c r="E9" s="25">
        <v>1</v>
      </c>
      <c r="F9" s="25">
        <v>0.021</v>
      </c>
      <c r="G9" s="25">
        <v>-0.1389</v>
      </c>
      <c r="H9" s="25" t="s">
        <v>96</v>
      </c>
      <c r="I9" s="25" t="s">
        <v>97</v>
      </c>
      <c r="J9" s="25" t="e">
        <v>#N/A</v>
      </c>
      <c r="K9" s="3">
        <f t="shared" si="0"/>
        <v>43.7487755102041</v>
      </c>
    </row>
    <row r="10" ht="17.1" customHeight="1" spans="2:11">
      <c r="B10" s="25" t="s">
        <v>499</v>
      </c>
      <c r="C10" s="25" t="s">
        <v>503</v>
      </c>
      <c r="D10" s="26">
        <v>1.798e-9</v>
      </c>
      <c r="E10" s="25">
        <v>1</v>
      </c>
      <c r="F10" s="25">
        <v>0.0229</v>
      </c>
      <c r="G10" s="25">
        <v>0.1375</v>
      </c>
      <c r="H10" s="25" t="s">
        <v>96</v>
      </c>
      <c r="I10" s="25" t="s">
        <v>102</v>
      </c>
      <c r="J10" s="25" t="e">
        <v>#N/A</v>
      </c>
      <c r="K10" s="3">
        <f t="shared" si="0"/>
        <v>36.0524208157739</v>
      </c>
    </row>
    <row r="11" ht="17.1" customHeight="1" spans="2:11">
      <c r="B11" s="25" t="s">
        <v>499</v>
      </c>
      <c r="C11" s="25" t="s">
        <v>504</v>
      </c>
      <c r="D11" s="26">
        <v>1.295e-9</v>
      </c>
      <c r="E11" s="25">
        <v>1</v>
      </c>
      <c r="F11" s="25">
        <v>0.0264</v>
      </c>
      <c r="G11" s="25">
        <v>0.1605</v>
      </c>
      <c r="H11" s="25" t="s">
        <v>96</v>
      </c>
      <c r="I11" s="25" t="s">
        <v>97</v>
      </c>
      <c r="J11" s="25" t="e">
        <v>#N/A</v>
      </c>
      <c r="K11" s="3">
        <f t="shared" si="0"/>
        <v>36.9608729338843</v>
      </c>
    </row>
    <row r="12" ht="17.1" customHeight="1" spans="2:11">
      <c r="B12" s="25" t="s">
        <v>499</v>
      </c>
      <c r="C12" s="25" t="s">
        <v>203</v>
      </c>
      <c r="D12" s="26">
        <v>3.0311e-23</v>
      </c>
      <c r="E12" s="25">
        <v>2</v>
      </c>
      <c r="F12" s="25">
        <v>0.0161</v>
      </c>
      <c r="G12" s="25">
        <v>0.1597</v>
      </c>
      <c r="H12" s="25" t="s">
        <v>103</v>
      </c>
      <c r="I12" s="25" t="s">
        <v>96</v>
      </c>
      <c r="J12" s="25" t="e">
        <v>#N/A</v>
      </c>
      <c r="K12" s="3">
        <f t="shared" si="0"/>
        <v>98.3916129778944</v>
      </c>
    </row>
    <row r="13" ht="17.1" customHeight="1" spans="2:11">
      <c r="B13" s="25" t="s">
        <v>499</v>
      </c>
      <c r="C13" s="25" t="s">
        <v>505</v>
      </c>
      <c r="D13" s="26">
        <v>2.093e-10</v>
      </c>
      <c r="E13" s="25">
        <v>2</v>
      </c>
      <c r="F13" s="25">
        <v>0.0166</v>
      </c>
      <c r="G13" s="25">
        <v>0.1054</v>
      </c>
      <c r="H13" s="25" t="s">
        <v>96</v>
      </c>
      <c r="I13" s="25" t="s">
        <v>97</v>
      </c>
      <c r="J13" s="25" t="e">
        <v>#N/A</v>
      </c>
      <c r="K13" s="3">
        <f t="shared" si="0"/>
        <v>40.3148497604877</v>
      </c>
    </row>
    <row r="14" ht="17.1" customHeight="1" spans="2:11">
      <c r="B14" s="25" t="s">
        <v>499</v>
      </c>
      <c r="C14" s="25" t="s">
        <v>506</v>
      </c>
      <c r="D14" s="26">
        <v>8.08351e-13</v>
      </c>
      <c r="E14" s="25">
        <v>2</v>
      </c>
      <c r="F14" s="25">
        <v>0.0171</v>
      </c>
      <c r="G14" s="25">
        <v>0.1226</v>
      </c>
      <c r="H14" s="25" t="s">
        <v>102</v>
      </c>
      <c r="I14" s="25" t="s">
        <v>103</v>
      </c>
      <c r="J14" s="25" t="e">
        <v>#N/A</v>
      </c>
      <c r="K14" s="3">
        <f t="shared" si="0"/>
        <v>51.4030299921343</v>
      </c>
    </row>
    <row r="15" ht="17.1" customHeight="1" spans="2:11">
      <c r="B15" s="25" t="s">
        <v>499</v>
      </c>
      <c r="C15" s="25" t="s">
        <v>202</v>
      </c>
      <c r="D15" s="26">
        <v>1.18987e-17</v>
      </c>
      <c r="E15" s="25">
        <v>2</v>
      </c>
      <c r="F15" s="25">
        <v>0.0167</v>
      </c>
      <c r="G15" s="25">
        <v>0.1433</v>
      </c>
      <c r="H15" s="25" t="s">
        <v>96</v>
      </c>
      <c r="I15" s="25" t="s">
        <v>97</v>
      </c>
      <c r="J15" s="25" t="e">
        <v>#N/A</v>
      </c>
      <c r="K15" s="3">
        <f t="shared" si="0"/>
        <v>73.6307863315286</v>
      </c>
    </row>
    <row r="16" ht="17.1" customHeight="1" spans="2:11">
      <c r="B16" s="25" t="s">
        <v>499</v>
      </c>
      <c r="C16" s="25" t="s">
        <v>507</v>
      </c>
      <c r="D16" s="26">
        <v>6.08597e-9</v>
      </c>
      <c r="E16" s="25">
        <v>2</v>
      </c>
      <c r="F16" s="25">
        <v>0.0223</v>
      </c>
      <c r="G16" s="25">
        <v>-0.1299</v>
      </c>
      <c r="H16" s="25" t="s">
        <v>97</v>
      </c>
      <c r="I16" s="25" t="s">
        <v>103</v>
      </c>
      <c r="J16" s="25" t="e">
        <v>#N/A</v>
      </c>
      <c r="K16" s="3">
        <f t="shared" si="0"/>
        <v>33.9319310663798</v>
      </c>
    </row>
    <row r="17" ht="17.1" customHeight="1" spans="2:11">
      <c r="B17" s="25" t="s">
        <v>499</v>
      </c>
      <c r="C17" s="25" t="s">
        <v>212</v>
      </c>
      <c r="D17" s="26">
        <v>2.17721e-21</v>
      </c>
      <c r="E17" s="25">
        <v>3</v>
      </c>
      <c r="F17" s="25">
        <v>0.0168</v>
      </c>
      <c r="G17" s="25">
        <v>0.1593</v>
      </c>
      <c r="H17" s="25" t="s">
        <v>103</v>
      </c>
      <c r="I17" s="25" t="s">
        <v>102</v>
      </c>
      <c r="J17" s="25" t="e">
        <v>#N/A</v>
      </c>
      <c r="K17" s="3">
        <f t="shared" si="0"/>
        <v>89.9110331632653</v>
      </c>
    </row>
    <row r="18" ht="17.1" customHeight="1" spans="2:11">
      <c r="B18" s="25" t="s">
        <v>499</v>
      </c>
      <c r="C18" s="25" t="s">
        <v>226</v>
      </c>
      <c r="D18" s="26">
        <v>9.72971e-24</v>
      </c>
      <c r="E18" s="25">
        <v>5</v>
      </c>
      <c r="F18" s="25">
        <v>0.0171</v>
      </c>
      <c r="G18" s="25">
        <v>0.1714</v>
      </c>
      <c r="H18" s="25" t="s">
        <v>102</v>
      </c>
      <c r="I18" s="25" t="s">
        <v>103</v>
      </c>
      <c r="J18" s="25" t="e">
        <v>#N/A</v>
      </c>
      <c r="K18" s="3">
        <f t="shared" si="0"/>
        <v>100.468383434219</v>
      </c>
    </row>
    <row r="19" ht="17.1" customHeight="1" spans="2:11">
      <c r="B19" s="25" t="s">
        <v>499</v>
      </c>
      <c r="C19" s="25" t="s">
        <v>508</v>
      </c>
      <c r="D19" s="26">
        <v>2.89401e-9</v>
      </c>
      <c r="E19" s="25">
        <v>5</v>
      </c>
      <c r="F19" s="25">
        <v>0.0206</v>
      </c>
      <c r="G19" s="25">
        <v>-0.1223</v>
      </c>
      <c r="H19" s="25" t="s">
        <v>102</v>
      </c>
      <c r="I19" s="25" t="s">
        <v>103</v>
      </c>
      <c r="J19" s="25" t="e">
        <v>#N/A</v>
      </c>
      <c r="K19" s="3">
        <f t="shared" si="0"/>
        <v>35.246700914318</v>
      </c>
    </row>
    <row r="20" ht="17.1" customHeight="1" spans="2:11">
      <c r="B20" s="25" t="s">
        <v>499</v>
      </c>
      <c r="C20" s="25" t="s">
        <v>509</v>
      </c>
      <c r="D20" s="26">
        <v>4.61796e-9</v>
      </c>
      <c r="E20" s="25">
        <v>5</v>
      </c>
      <c r="F20" s="25">
        <v>0.0166</v>
      </c>
      <c r="G20" s="25">
        <v>0.0974</v>
      </c>
      <c r="H20" s="25" t="s">
        <v>96</v>
      </c>
      <c r="I20" s="25" t="s">
        <v>97</v>
      </c>
      <c r="J20" s="25" t="e">
        <v>#N/A</v>
      </c>
      <c r="K20" s="3">
        <f t="shared" si="0"/>
        <v>34.4272027870518</v>
      </c>
    </row>
    <row r="21" ht="17.1" customHeight="1" spans="2:11">
      <c r="B21" s="25" t="s">
        <v>499</v>
      </c>
      <c r="C21" s="25" t="s">
        <v>510</v>
      </c>
      <c r="D21" s="26">
        <v>7.86901e-9</v>
      </c>
      <c r="E21" s="25">
        <v>5</v>
      </c>
      <c r="F21" s="25">
        <v>0.0228</v>
      </c>
      <c r="G21" s="25">
        <v>0.1318</v>
      </c>
      <c r="H21" s="25" t="s">
        <v>96</v>
      </c>
      <c r="I21" s="25" t="s">
        <v>97</v>
      </c>
      <c r="J21" s="25" t="e">
        <v>#N/A</v>
      </c>
      <c r="K21" s="3">
        <f t="shared" si="0"/>
        <v>33.416512773161</v>
      </c>
    </row>
    <row r="22" ht="17.1" customHeight="1" spans="2:11">
      <c r="B22" s="25" t="s">
        <v>499</v>
      </c>
      <c r="C22" s="25" t="s">
        <v>220</v>
      </c>
      <c r="D22" s="26">
        <v>1.54e-8</v>
      </c>
      <c r="E22" s="25">
        <v>5</v>
      </c>
      <c r="F22" s="25">
        <v>0.0159</v>
      </c>
      <c r="G22" s="25">
        <v>0.09</v>
      </c>
      <c r="H22" s="25" t="s">
        <v>102</v>
      </c>
      <c r="I22" s="25" t="s">
        <v>103</v>
      </c>
      <c r="J22" s="25" t="e">
        <v>#N/A</v>
      </c>
      <c r="K22" s="3">
        <f t="shared" si="0"/>
        <v>32.0398718405126</v>
      </c>
    </row>
    <row r="23" ht="17.1" customHeight="1" spans="2:11">
      <c r="B23" s="25" t="s">
        <v>499</v>
      </c>
      <c r="C23" s="25" t="s">
        <v>511</v>
      </c>
      <c r="D23" s="26">
        <v>3.26896e-8</v>
      </c>
      <c r="E23" s="25">
        <v>5</v>
      </c>
      <c r="F23" s="25">
        <v>0.0171</v>
      </c>
      <c r="G23" s="25">
        <v>0.0944</v>
      </c>
      <c r="H23" s="25" t="s">
        <v>97</v>
      </c>
      <c r="I23" s="25" t="s">
        <v>96</v>
      </c>
      <c r="J23" s="25" t="e">
        <v>#N/A</v>
      </c>
      <c r="K23" s="3">
        <f t="shared" si="0"/>
        <v>30.4755651311515</v>
      </c>
    </row>
    <row r="24" ht="17.1" customHeight="1" spans="2:11">
      <c r="B24" s="25" t="s">
        <v>499</v>
      </c>
      <c r="C24" s="25" t="s">
        <v>512</v>
      </c>
      <c r="D24" s="26">
        <v>1.963e-9</v>
      </c>
      <c r="E24" s="25">
        <v>6</v>
      </c>
      <c r="F24" s="25">
        <v>0.0184</v>
      </c>
      <c r="G24" s="25">
        <v>-0.1102</v>
      </c>
      <c r="H24" s="25" t="s">
        <v>97</v>
      </c>
      <c r="I24" s="25" t="s">
        <v>96</v>
      </c>
      <c r="J24" s="25" t="e">
        <v>#N/A</v>
      </c>
      <c r="K24" s="3">
        <f t="shared" si="0"/>
        <v>35.8696833648393</v>
      </c>
    </row>
    <row r="25" ht="17.1" customHeight="1" spans="2:11">
      <c r="B25" s="25" t="s">
        <v>499</v>
      </c>
      <c r="C25" s="25" t="s">
        <v>513</v>
      </c>
      <c r="D25" s="26">
        <v>6.53582e-19</v>
      </c>
      <c r="E25" s="25">
        <v>6</v>
      </c>
      <c r="F25" s="25">
        <v>0.028</v>
      </c>
      <c r="G25" s="25">
        <v>0.2486</v>
      </c>
      <c r="H25" s="25" t="s">
        <v>103</v>
      </c>
      <c r="I25" s="25" t="s">
        <v>97</v>
      </c>
      <c r="J25" s="25" t="e">
        <v>#N/A</v>
      </c>
      <c r="K25" s="3">
        <f t="shared" si="0"/>
        <v>78.8290306122449</v>
      </c>
    </row>
    <row r="26" ht="17.1" customHeight="1" spans="2:11">
      <c r="B26" s="25" t="s">
        <v>499</v>
      </c>
      <c r="C26" s="25" t="s">
        <v>514</v>
      </c>
      <c r="D26" s="26">
        <v>4.64943e-19</v>
      </c>
      <c r="E26" s="25">
        <v>6</v>
      </c>
      <c r="F26" s="25">
        <v>0.0165</v>
      </c>
      <c r="G26" s="25">
        <v>-0.1468</v>
      </c>
      <c r="H26" s="25" t="s">
        <v>97</v>
      </c>
      <c r="I26" s="25" t="s">
        <v>96</v>
      </c>
      <c r="J26" s="25" t="e">
        <v>#N/A</v>
      </c>
      <c r="K26" s="3">
        <f t="shared" si="0"/>
        <v>79.1560697887971</v>
      </c>
    </row>
    <row r="27" ht="17.1" customHeight="1" spans="2:11">
      <c r="B27" s="25" t="s">
        <v>499</v>
      </c>
      <c r="C27" s="25" t="s">
        <v>515</v>
      </c>
      <c r="D27" s="26">
        <v>6.57506e-18</v>
      </c>
      <c r="E27" s="25">
        <v>6</v>
      </c>
      <c r="F27" s="25">
        <v>0.0584</v>
      </c>
      <c r="G27" s="25">
        <v>0.5033</v>
      </c>
      <c r="H27" s="25" t="s">
        <v>96</v>
      </c>
      <c r="I27" s="25" t="s">
        <v>97</v>
      </c>
      <c r="J27" s="25" t="e">
        <v>#N/A</v>
      </c>
      <c r="K27" s="3">
        <f t="shared" si="0"/>
        <v>74.2725212281854</v>
      </c>
    </row>
    <row r="28" ht="17.1" customHeight="1" spans="2:11">
      <c r="B28" s="25" t="s">
        <v>499</v>
      </c>
      <c r="C28" s="25" t="s">
        <v>516</v>
      </c>
      <c r="D28" s="26">
        <v>1.48388e-11</v>
      </c>
      <c r="E28" s="25">
        <v>6</v>
      </c>
      <c r="F28" s="25">
        <v>0.0436</v>
      </c>
      <c r="G28" s="25">
        <v>0.2944</v>
      </c>
      <c r="H28" s="25" t="s">
        <v>96</v>
      </c>
      <c r="I28" s="25" t="s">
        <v>97</v>
      </c>
      <c r="J28" s="25" t="e">
        <v>#N/A</v>
      </c>
      <c r="K28" s="3">
        <f t="shared" si="0"/>
        <v>45.5934685632523</v>
      </c>
    </row>
    <row r="29" ht="17.1" customHeight="1" spans="2:11">
      <c r="B29" s="25" t="s">
        <v>499</v>
      </c>
      <c r="C29" s="25" t="s">
        <v>239</v>
      </c>
      <c r="D29" s="26">
        <v>2.6903e-15</v>
      </c>
      <c r="E29" s="25">
        <v>6</v>
      </c>
      <c r="F29" s="25">
        <v>0.0188</v>
      </c>
      <c r="G29" s="25">
        <v>0.1486</v>
      </c>
      <c r="H29" s="25" t="s">
        <v>103</v>
      </c>
      <c r="I29" s="25" t="s">
        <v>102</v>
      </c>
      <c r="J29" s="25" t="e">
        <v>#N/A</v>
      </c>
      <c r="K29" s="3">
        <f t="shared" si="0"/>
        <v>62.4772521502943</v>
      </c>
    </row>
    <row r="30" ht="17.1" customHeight="1" spans="2:11">
      <c r="B30" s="25" t="s">
        <v>499</v>
      </c>
      <c r="C30" s="25" t="s">
        <v>517</v>
      </c>
      <c r="D30" s="26">
        <v>7.59294e-9</v>
      </c>
      <c r="E30" s="25">
        <v>6</v>
      </c>
      <c r="F30" s="25">
        <v>0.0531</v>
      </c>
      <c r="G30" s="25">
        <v>-0.3066</v>
      </c>
      <c r="H30" s="25" t="s">
        <v>102</v>
      </c>
      <c r="I30" s="25" t="s">
        <v>103</v>
      </c>
      <c r="J30" s="25" t="e">
        <v>#N/A</v>
      </c>
      <c r="K30" s="3">
        <f t="shared" si="0"/>
        <v>33.3392064860034</v>
      </c>
    </row>
    <row r="31" ht="17.1" customHeight="1" spans="2:11">
      <c r="B31" s="25" t="s">
        <v>499</v>
      </c>
      <c r="C31" s="25" t="s">
        <v>518</v>
      </c>
      <c r="D31" s="26">
        <v>1.46893e-11</v>
      </c>
      <c r="E31" s="25">
        <v>7</v>
      </c>
      <c r="F31" s="25">
        <v>0.0179</v>
      </c>
      <c r="G31" s="25">
        <v>-0.1206</v>
      </c>
      <c r="H31" s="25" t="s">
        <v>103</v>
      </c>
      <c r="I31" s="25" t="s">
        <v>102</v>
      </c>
      <c r="J31" s="25" t="e">
        <v>#N/A</v>
      </c>
      <c r="K31" s="3">
        <f t="shared" si="0"/>
        <v>45.3929652632565</v>
      </c>
    </row>
    <row r="32" ht="17.1" customHeight="1" spans="2:11">
      <c r="B32" s="25" t="s">
        <v>499</v>
      </c>
      <c r="C32" s="25" t="s">
        <v>519</v>
      </c>
      <c r="D32" s="26">
        <v>3.23199e-10</v>
      </c>
      <c r="E32" s="25">
        <v>7</v>
      </c>
      <c r="F32" s="25">
        <v>0.0158</v>
      </c>
      <c r="G32" s="25">
        <v>0.0995</v>
      </c>
      <c r="H32" s="25" t="s">
        <v>96</v>
      </c>
      <c r="I32" s="25" t="s">
        <v>97</v>
      </c>
      <c r="J32" s="25" t="e">
        <v>#N/A</v>
      </c>
      <c r="K32" s="3">
        <f t="shared" si="0"/>
        <v>39.6581076750521</v>
      </c>
    </row>
    <row r="33" ht="17.1" customHeight="1" spans="2:11">
      <c r="B33" s="25" t="s">
        <v>499</v>
      </c>
      <c r="C33" s="25" t="s">
        <v>521</v>
      </c>
      <c r="D33" s="26">
        <v>4.10677e-21</v>
      </c>
      <c r="E33" s="25">
        <v>7</v>
      </c>
      <c r="F33" s="25">
        <v>0.016</v>
      </c>
      <c r="G33" s="25">
        <v>-0.1512</v>
      </c>
      <c r="H33" s="25" t="s">
        <v>102</v>
      </c>
      <c r="I33" s="25" t="s">
        <v>103</v>
      </c>
      <c r="J33" s="25" t="e">
        <v>#N/A</v>
      </c>
      <c r="K33" s="3">
        <f t="shared" si="0"/>
        <v>89.3025</v>
      </c>
    </row>
    <row r="34" ht="17.1" customHeight="1" spans="2:11">
      <c r="B34" s="25" t="s">
        <v>499</v>
      </c>
      <c r="C34" s="25" t="s">
        <v>250</v>
      </c>
      <c r="D34" s="26">
        <v>9.65162e-24</v>
      </c>
      <c r="E34" s="25">
        <v>9</v>
      </c>
      <c r="F34" s="25">
        <v>0.0166</v>
      </c>
      <c r="G34" s="25">
        <v>-0.167</v>
      </c>
      <c r="H34" s="25" t="s">
        <v>103</v>
      </c>
      <c r="I34" s="25" t="s">
        <v>97</v>
      </c>
      <c r="J34" s="25" t="e">
        <v>#N/A</v>
      </c>
      <c r="K34" s="3">
        <f t="shared" si="0"/>
        <v>101.208448250835</v>
      </c>
    </row>
    <row r="35" ht="17.1" customHeight="1" spans="2:11">
      <c r="B35" s="25" t="s">
        <v>499</v>
      </c>
      <c r="C35" s="25" t="s">
        <v>165</v>
      </c>
      <c r="D35" s="26">
        <v>4.41774e-15</v>
      </c>
      <c r="E35" s="25">
        <v>9</v>
      </c>
      <c r="F35" s="25">
        <v>0.017</v>
      </c>
      <c r="G35" s="25">
        <v>0.1332</v>
      </c>
      <c r="H35" s="25" t="s">
        <v>96</v>
      </c>
      <c r="I35" s="25" t="s">
        <v>97</v>
      </c>
      <c r="J35" s="25" t="e">
        <v>#N/A</v>
      </c>
      <c r="K35" s="3">
        <f t="shared" si="0"/>
        <v>61.3918339100346</v>
      </c>
    </row>
    <row r="36" ht="17.1" customHeight="1" spans="2:11">
      <c r="B36" s="25" t="s">
        <v>499</v>
      </c>
      <c r="C36" s="25" t="s">
        <v>522</v>
      </c>
      <c r="D36" s="26">
        <v>6.4998e-17</v>
      </c>
      <c r="E36" s="25">
        <v>9</v>
      </c>
      <c r="F36" s="25">
        <v>0.016</v>
      </c>
      <c r="G36" s="25">
        <v>0.1335</v>
      </c>
      <c r="H36" s="25" t="s">
        <v>103</v>
      </c>
      <c r="I36" s="25" t="s">
        <v>102</v>
      </c>
      <c r="J36" s="25" t="e">
        <v>#N/A</v>
      </c>
      <c r="K36" s="3">
        <f t="shared" si="0"/>
        <v>69.6181640625</v>
      </c>
    </row>
    <row r="37" ht="17.1" customHeight="1" spans="2:11">
      <c r="B37" s="25" t="s">
        <v>499</v>
      </c>
      <c r="C37" s="25" t="s">
        <v>258</v>
      </c>
      <c r="D37" s="26">
        <v>1.32709e-15</v>
      </c>
      <c r="E37" s="25">
        <v>10</v>
      </c>
      <c r="F37" s="25">
        <v>0.016</v>
      </c>
      <c r="G37" s="25">
        <v>0.1276</v>
      </c>
      <c r="H37" s="25" t="s">
        <v>97</v>
      </c>
      <c r="I37" s="25" t="s">
        <v>96</v>
      </c>
      <c r="J37" s="25" t="e">
        <v>#N/A</v>
      </c>
      <c r="K37" s="3">
        <f t="shared" ref="K37:K55" si="1">G37^2/F37^2</f>
        <v>63.600625</v>
      </c>
    </row>
    <row r="38" ht="17.1" customHeight="1" spans="2:11">
      <c r="B38" s="25" t="s">
        <v>499</v>
      </c>
      <c r="C38" s="25" t="s">
        <v>523</v>
      </c>
      <c r="D38" s="26">
        <v>1.83802e-8</v>
      </c>
      <c r="E38" s="25">
        <v>10</v>
      </c>
      <c r="F38" s="25">
        <v>0.0239</v>
      </c>
      <c r="G38" s="25">
        <v>-0.1342</v>
      </c>
      <c r="H38" s="25" t="s">
        <v>97</v>
      </c>
      <c r="I38" s="25" t="s">
        <v>102</v>
      </c>
      <c r="J38" s="25" t="e">
        <v>#N/A</v>
      </c>
      <c r="K38" s="3">
        <f t="shared" si="1"/>
        <v>31.5289298156545</v>
      </c>
    </row>
    <row r="39" ht="17.1" customHeight="1" spans="2:11">
      <c r="B39" s="25" t="s">
        <v>499</v>
      </c>
      <c r="C39" s="25" t="s">
        <v>524</v>
      </c>
      <c r="D39" s="26">
        <v>6.70656e-22</v>
      </c>
      <c r="E39" s="25">
        <v>10</v>
      </c>
      <c r="F39" s="25">
        <v>0.0159</v>
      </c>
      <c r="G39" s="25">
        <v>-0.1525</v>
      </c>
      <c r="H39" s="25" t="s">
        <v>103</v>
      </c>
      <c r="I39" s="25" t="s">
        <v>96</v>
      </c>
      <c r="J39" s="25" t="e">
        <v>#N/A</v>
      </c>
      <c r="K39" s="3">
        <f t="shared" si="1"/>
        <v>91.9910209248052</v>
      </c>
    </row>
    <row r="40" ht="17.1" customHeight="1" spans="2:11">
      <c r="B40" s="25" t="s">
        <v>499</v>
      </c>
      <c r="C40" s="25" t="s">
        <v>525</v>
      </c>
      <c r="D40" s="26">
        <v>2.80414e-15</v>
      </c>
      <c r="E40" s="25">
        <v>11</v>
      </c>
      <c r="F40" s="25">
        <v>0.0159</v>
      </c>
      <c r="G40" s="25">
        <v>0.1252</v>
      </c>
      <c r="H40" s="25" t="s">
        <v>102</v>
      </c>
      <c r="I40" s="25" t="s">
        <v>103</v>
      </c>
      <c r="J40" s="25" t="e">
        <v>#N/A</v>
      </c>
      <c r="K40" s="3">
        <f t="shared" si="1"/>
        <v>62.0032435425814</v>
      </c>
    </row>
    <row r="41" ht="17.1" customHeight="1" spans="2:11">
      <c r="B41" s="25" t="s">
        <v>499</v>
      </c>
      <c r="C41" s="25" t="s">
        <v>526</v>
      </c>
      <c r="D41" s="26">
        <v>2.82599e-10</v>
      </c>
      <c r="E41" s="25">
        <v>11</v>
      </c>
      <c r="F41" s="25">
        <v>0.0169</v>
      </c>
      <c r="G41" s="25">
        <v>-0.1063</v>
      </c>
      <c r="H41" s="25" t="s">
        <v>96</v>
      </c>
      <c r="I41" s="25" t="s">
        <v>97</v>
      </c>
      <c r="J41" s="25" t="e">
        <v>#N/A</v>
      </c>
      <c r="K41" s="3">
        <f t="shared" si="1"/>
        <v>39.5633556248031</v>
      </c>
    </row>
    <row r="42" ht="17.1" customHeight="1" spans="2:11">
      <c r="B42" s="25" t="s">
        <v>499</v>
      </c>
      <c r="C42" s="25" t="s">
        <v>527</v>
      </c>
      <c r="D42" s="26">
        <v>6.57658e-15</v>
      </c>
      <c r="E42" s="25">
        <v>13</v>
      </c>
      <c r="F42" s="25">
        <v>0.0202</v>
      </c>
      <c r="G42" s="25">
        <v>0.1571</v>
      </c>
      <c r="H42" s="25" t="s">
        <v>96</v>
      </c>
      <c r="I42" s="25" t="s">
        <v>97</v>
      </c>
      <c r="J42" s="25" t="e">
        <v>#N/A</v>
      </c>
      <c r="K42" s="3">
        <f t="shared" si="1"/>
        <v>60.4852710518577</v>
      </c>
    </row>
    <row r="43" ht="17.1" customHeight="1" spans="2:11">
      <c r="B43" s="25" t="s">
        <v>499</v>
      </c>
      <c r="C43" s="25" t="s">
        <v>270</v>
      </c>
      <c r="D43" s="26">
        <v>4.66101e-9</v>
      </c>
      <c r="E43" s="25">
        <v>15</v>
      </c>
      <c r="F43" s="25">
        <v>0.0184</v>
      </c>
      <c r="G43" s="25">
        <v>0.1078</v>
      </c>
      <c r="H43" s="25" t="s">
        <v>102</v>
      </c>
      <c r="I43" s="25" t="s">
        <v>103</v>
      </c>
      <c r="J43" s="25" t="e">
        <v>#N/A</v>
      </c>
      <c r="K43" s="3">
        <f t="shared" si="1"/>
        <v>34.3243147448015</v>
      </c>
    </row>
    <row r="44" ht="17.1" customHeight="1" spans="2:11">
      <c r="B44" s="25" t="s">
        <v>499</v>
      </c>
      <c r="C44" s="25" t="s">
        <v>528</v>
      </c>
      <c r="D44" s="26">
        <v>4.14e-9</v>
      </c>
      <c r="E44" s="25">
        <v>16</v>
      </c>
      <c r="F44" s="25">
        <v>0.02</v>
      </c>
      <c r="G44" s="25">
        <v>-0.1174</v>
      </c>
      <c r="H44" s="25" t="s">
        <v>97</v>
      </c>
      <c r="I44" s="25" t="s">
        <v>103</v>
      </c>
      <c r="J44" s="25" t="e">
        <v>#N/A</v>
      </c>
      <c r="K44" s="3">
        <f t="shared" si="1"/>
        <v>34.4569</v>
      </c>
    </row>
    <row r="45" ht="17.1" customHeight="1" spans="2:11">
      <c r="B45" s="25" t="s">
        <v>499</v>
      </c>
      <c r="C45" s="25" t="s">
        <v>529</v>
      </c>
      <c r="D45" s="26">
        <v>1.414e-8</v>
      </c>
      <c r="E45" s="25">
        <v>16</v>
      </c>
      <c r="F45" s="25">
        <v>0.0189</v>
      </c>
      <c r="G45" s="25">
        <v>0.1071</v>
      </c>
      <c r="H45" s="25" t="s">
        <v>96</v>
      </c>
      <c r="I45" s="25" t="s">
        <v>102</v>
      </c>
      <c r="J45" s="25" t="e">
        <v>#N/A</v>
      </c>
      <c r="K45" s="3">
        <f t="shared" si="1"/>
        <v>32.1111111111111</v>
      </c>
    </row>
    <row r="46" ht="17.1" customHeight="1" spans="2:11">
      <c r="B46" s="25" t="s">
        <v>499</v>
      </c>
      <c r="C46" s="25" t="s">
        <v>282</v>
      </c>
      <c r="D46" s="26">
        <v>1.15107e-12</v>
      </c>
      <c r="E46" s="25">
        <v>17</v>
      </c>
      <c r="F46" s="25">
        <v>0.0229</v>
      </c>
      <c r="G46" s="25">
        <v>-0.1627</v>
      </c>
      <c r="H46" s="25" t="s">
        <v>283</v>
      </c>
      <c r="I46" s="25" t="s">
        <v>103</v>
      </c>
      <c r="J46" s="25" t="e">
        <v>#N/A</v>
      </c>
      <c r="K46" s="3">
        <f t="shared" si="1"/>
        <v>50.4782326805362</v>
      </c>
    </row>
    <row r="47" ht="17.1" customHeight="1" spans="2:11">
      <c r="B47" s="25" t="s">
        <v>499</v>
      </c>
      <c r="C47" s="25" t="s">
        <v>531</v>
      </c>
      <c r="D47" s="26">
        <v>2.01419e-11</v>
      </c>
      <c r="E47" s="25">
        <v>17</v>
      </c>
      <c r="F47" s="25">
        <v>0.0219</v>
      </c>
      <c r="G47" s="25">
        <v>0.147</v>
      </c>
      <c r="H47" s="25" t="s">
        <v>97</v>
      </c>
      <c r="I47" s="25" t="s">
        <v>102</v>
      </c>
      <c r="J47" s="25" t="e">
        <v>#N/A</v>
      </c>
      <c r="K47" s="3">
        <f t="shared" si="1"/>
        <v>45.0553574779508</v>
      </c>
    </row>
    <row r="48" ht="17.1" customHeight="1" spans="2:11">
      <c r="B48" s="25" t="s">
        <v>499</v>
      </c>
      <c r="C48" s="25" t="s">
        <v>342</v>
      </c>
      <c r="D48" s="26">
        <v>2.9181e-14</v>
      </c>
      <c r="E48" s="25">
        <v>19</v>
      </c>
      <c r="F48" s="25">
        <v>0.0204</v>
      </c>
      <c r="G48" s="25">
        <v>0.1548</v>
      </c>
      <c r="H48" s="25" t="s">
        <v>96</v>
      </c>
      <c r="I48" s="25" t="s">
        <v>97</v>
      </c>
      <c r="J48" s="25" t="e">
        <v>#N/A</v>
      </c>
      <c r="K48" s="3">
        <f t="shared" si="1"/>
        <v>57.5813148788927</v>
      </c>
    </row>
    <row r="49" ht="17.1" customHeight="1" spans="2:11">
      <c r="B49" s="25" t="s">
        <v>499</v>
      </c>
      <c r="C49" s="25" t="s">
        <v>532</v>
      </c>
      <c r="D49" s="26">
        <v>1.08101e-8</v>
      </c>
      <c r="E49" s="25">
        <v>19</v>
      </c>
      <c r="F49" s="25">
        <v>0.0308</v>
      </c>
      <c r="G49" s="25">
        <v>0.1759</v>
      </c>
      <c r="H49" s="25" t="s">
        <v>96</v>
      </c>
      <c r="I49" s="25" t="s">
        <v>97</v>
      </c>
      <c r="J49" s="25" t="e">
        <v>#N/A</v>
      </c>
      <c r="K49" s="3">
        <f t="shared" si="1"/>
        <v>32.615966014505</v>
      </c>
    </row>
    <row r="50" ht="17.1" customHeight="1" spans="2:11">
      <c r="B50" s="25" t="s">
        <v>499</v>
      </c>
      <c r="C50" s="25" t="s">
        <v>290</v>
      </c>
      <c r="D50" s="26">
        <v>8.96603e-17</v>
      </c>
      <c r="E50" s="25">
        <v>20</v>
      </c>
      <c r="F50" s="25">
        <v>0.0163</v>
      </c>
      <c r="G50" s="25">
        <v>0.1359</v>
      </c>
      <c r="H50" s="25" t="s">
        <v>96</v>
      </c>
      <c r="I50" s="25" t="s">
        <v>97</v>
      </c>
      <c r="J50" s="25" t="e">
        <v>#N/A</v>
      </c>
      <c r="K50" s="3">
        <f t="shared" si="1"/>
        <v>69.5126274982122</v>
      </c>
    </row>
    <row r="51" ht="17.1" customHeight="1" spans="2:11">
      <c r="B51" s="25" t="s">
        <v>499</v>
      </c>
      <c r="C51" s="25" t="s">
        <v>292</v>
      </c>
      <c r="D51" s="26">
        <v>3.95185e-30</v>
      </c>
      <c r="E51" s="25">
        <v>20</v>
      </c>
      <c r="F51" s="25">
        <v>0.017</v>
      </c>
      <c r="G51" s="25">
        <v>0.1944</v>
      </c>
      <c r="H51" s="25" t="s">
        <v>103</v>
      </c>
      <c r="I51" s="25" t="s">
        <v>96</v>
      </c>
      <c r="J51" s="25" t="e">
        <v>#N/A</v>
      </c>
      <c r="K51" s="3">
        <f t="shared" si="1"/>
        <v>130.765951557093</v>
      </c>
    </row>
    <row r="52" ht="17.1" customHeight="1" spans="2:11">
      <c r="B52" s="25" t="s">
        <v>499</v>
      </c>
      <c r="C52" s="25" t="s">
        <v>296</v>
      </c>
      <c r="D52" s="26">
        <v>1.1051e-32</v>
      </c>
      <c r="E52" s="25">
        <v>21</v>
      </c>
      <c r="F52" s="25">
        <v>0.0186</v>
      </c>
      <c r="G52" s="25">
        <v>-0.2217</v>
      </c>
      <c r="H52" s="25" t="s">
        <v>102</v>
      </c>
      <c r="I52" s="25" t="s">
        <v>97</v>
      </c>
      <c r="J52" s="25" t="e">
        <v>#N/A</v>
      </c>
      <c r="K52" s="3">
        <f t="shared" si="1"/>
        <v>142.071019771072</v>
      </c>
    </row>
    <row r="53" ht="17.1" customHeight="1" spans="2:11">
      <c r="B53" s="25" t="s">
        <v>499</v>
      </c>
      <c r="C53" s="25" t="s">
        <v>533</v>
      </c>
      <c r="D53" s="26">
        <v>5.10623e-11</v>
      </c>
      <c r="E53" s="25">
        <v>22</v>
      </c>
      <c r="F53" s="25">
        <v>0.0227</v>
      </c>
      <c r="G53" s="25">
        <v>-0.1494</v>
      </c>
      <c r="H53" s="25" t="s">
        <v>103</v>
      </c>
      <c r="I53" s="25" t="s">
        <v>102</v>
      </c>
      <c r="J53" s="25" t="e">
        <v>#N/A</v>
      </c>
      <c r="K53" s="3">
        <f t="shared" si="1"/>
        <v>43.3161132566128</v>
      </c>
    </row>
    <row r="54" ht="17.1" customHeight="1" spans="2:11">
      <c r="B54" s="25" t="s">
        <v>499</v>
      </c>
      <c r="C54" s="25" t="s">
        <v>534</v>
      </c>
      <c r="D54" s="26">
        <v>3.54299e-8</v>
      </c>
      <c r="E54" s="25">
        <v>22</v>
      </c>
      <c r="F54" s="25">
        <v>0.0179</v>
      </c>
      <c r="G54" s="25">
        <v>-0.0988</v>
      </c>
      <c r="H54" s="25" t="s">
        <v>102</v>
      </c>
      <c r="I54" s="25" t="s">
        <v>97</v>
      </c>
      <c r="J54" s="25" t="e">
        <v>#N/A</v>
      </c>
      <c r="K54" s="3">
        <f t="shared" si="1"/>
        <v>30.4654661215318</v>
      </c>
    </row>
    <row r="55" ht="17.1" customHeight="1" spans="2:11">
      <c r="B55" s="32" t="s">
        <v>499</v>
      </c>
      <c r="C55" s="25" t="s">
        <v>535</v>
      </c>
      <c r="D55" s="26">
        <v>1.502e-10</v>
      </c>
      <c r="E55" s="32">
        <v>22</v>
      </c>
      <c r="F55" s="32">
        <v>0.0158</v>
      </c>
      <c r="G55" s="25">
        <v>0.1011</v>
      </c>
      <c r="H55" s="25" t="s">
        <v>97</v>
      </c>
      <c r="I55" s="25" t="s">
        <v>96</v>
      </c>
      <c r="J55" s="25" t="e">
        <v>#N/A</v>
      </c>
      <c r="K55" s="34">
        <f t="shared" si="1"/>
        <v>40.9437990706617</v>
      </c>
    </row>
    <row r="56" ht="14.85" spans="3:10">
      <c r="C56" s="27"/>
      <c r="D56" s="27"/>
      <c r="G56" s="27"/>
      <c r="H56" s="27"/>
      <c r="I56" s="27"/>
      <c r="J56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5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9.46846846846847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578</v>
      </c>
      <c r="C2" s="4"/>
      <c r="D2" s="4"/>
      <c r="E2" s="4"/>
      <c r="F2" s="4"/>
      <c r="G2" s="29"/>
      <c r="H2" s="29"/>
      <c r="I2" s="4"/>
      <c r="J2" s="4"/>
      <c r="K2" s="29"/>
    </row>
    <row r="3" s="1" customFormat="1" ht="20" customHeight="1" spans="2:11">
      <c r="B3" s="21" t="s">
        <v>83</v>
      </c>
      <c r="C3" s="21" t="s">
        <v>84</v>
      </c>
      <c r="D3" s="21" t="s">
        <v>85</v>
      </c>
      <c r="E3" s="21" t="s">
        <v>86</v>
      </c>
      <c r="F3" s="21" t="s">
        <v>87</v>
      </c>
      <c r="G3" s="23" t="s">
        <v>88</v>
      </c>
      <c r="H3" s="23" t="s">
        <v>89</v>
      </c>
      <c r="I3" s="22" t="s">
        <v>90</v>
      </c>
      <c r="J3" s="21" t="s">
        <v>91</v>
      </c>
      <c r="K3" s="31" t="s">
        <v>92</v>
      </c>
    </row>
    <row r="4" ht="17.1" customHeight="1" spans="2:11">
      <c r="B4" s="24" t="s">
        <v>499</v>
      </c>
      <c r="C4" s="24" t="s">
        <v>306</v>
      </c>
      <c r="D4" s="30">
        <v>2.28802e-9</v>
      </c>
      <c r="E4" s="24">
        <v>1</v>
      </c>
      <c r="F4" s="24">
        <v>0.0285</v>
      </c>
      <c r="G4" s="24">
        <v>-0.170397</v>
      </c>
      <c r="H4" s="24" t="s">
        <v>96</v>
      </c>
      <c r="I4" s="25" t="s">
        <v>97</v>
      </c>
      <c r="J4" s="24">
        <v>0.176698</v>
      </c>
      <c r="K4" s="3">
        <f>G4^2/F4^2</f>
        <v>35.7465529196676</v>
      </c>
    </row>
    <row r="5" ht="17.1" customHeight="1" spans="2:11">
      <c r="B5" s="25" t="s">
        <v>499</v>
      </c>
      <c r="C5" s="25" t="s">
        <v>190</v>
      </c>
      <c r="D5" s="26">
        <v>1.09194e-17</v>
      </c>
      <c r="E5" s="25">
        <v>1</v>
      </c>
      <c r="F5" s="25">
        <v>0.0276</v>
      </c>
      <c r="G5" s="25">
        <v>0.236297</v>
      </c>
      <c r="H5" s="25" t="s">
        <v>96</v>
      </c>
      <c r="I5" s="25" t="s">
        <v>103</v>
      </c>
      <c r="J5" s="25">
        <v>0.168128</v>
      </c>
      <c r="K5" s="3">
        <f t="shared" ref="K5:K34" si="0">G5^2/F5^2</f>
        <v>73.2990340907898</v>
      </c>
    </row>
    <row r="6" ht="17.1" customHeight="1" spans="2:11">
      <c r="B6" s="25" t="s">
        <v>499</v>
      </c>
      <c r="C6" s="25" t="s">
        <v>537</v>
      </c>
      <c r="D6" s="26">
        <v>3.29397e-8</v>
      </c>
      <c r="E6" s="25">
        <v>1</v>
      </c>
      <c r="F6" s="25">
        <v>0.0335</v>
      </c>
      <c r="G6" s="25">
        <v>-0.185101</v>
      </c>
      <c r="H6" s="25" t="s">
        <v>96</v>
      </c>
      <c r="I6" s="25" t="s">
        <v>97</v>
      </c>
      <c r="J6" s="25">
        <v>0.882174</v>
      </c>
      <c r="K6" s="3">
        <f t="shared" si="0"/>
        <v>30.5300781474716</v>
      </c>
    </row>
    <row r="7" ht="17.1" customHeight="1" spans="2:11">
      <c r="B7" s="25" t="s">
        <v>499</v>
      </c>
      <c r="C7" s="25" t="s">
        <v>303</v>
      </c>
      <c r="D7" s="26">
        <v>2.25398e-10</v>
      </c>
      <c r="E7" s="25">
        <v>1</v>
      </c>
      <c r="F7" s="25">
        <v>0.0221</v>
      </c>
      <c r="G7" s="25">
        <v>-0.140501</v>
      </c>
      <c r="H7" s="25" t="s">
        <v>103</v>
      </c>
      <c r="I7" s="25" t="s">
        <v>102</v>
      </c>
      <c r="J7" s="25">
        <v>0.480618</v>
      </c>
      <c r="K7" s="3">
        <f t="shared" si="0"/>
        <v>40.4179500849696</v>
      </c>
    </row>
    <row r="8" ht="17.1" customHeight="1" spans="2:11">
      <c r="B8" s="25" t="s">
        <v>499</v>
      </c>
      <c r="C8" s="25" t="s">
        <v>304</v>
      </c>
      <c r="D8" s="26">
        <v>4.36918e-31</v>
      </c>
      <c r="E8" s="25">
        <v>1</v>
      </c>
      <c r="F8" s="25">
        <v>0.0216</v>
      </c>
      <c r="G8" s="25">
        <v>0.250104</v>
      </c>
      <c r="H8" s="25" t="s">
        <v>97</v>
      </c>
      <c r="I8" s="25" t="s">
        <v>102</v>
      </c>
      <c r="J8" s="25">
        <v>0.556463</v>
      </c>
      <c r="K8" s="3">
        <f t="shared" si="0"/>
        <v>134.070667901235</v>
      </c>
    </row>
    <row r="9" ht="17.1" customHeight="1" spans="2:11">
      <c r="B9" s="25" t="s">
        <v>499</v>
      </c>
      <c r="C9" s="25" t="s">
        <v>568</v>
      </c>
      <c r="D9" s="26">
        <v>3.77833e-17</v>
      </c>
      <c r="E9" s="25">
        <v>1</v>
      </c>
      <c r="F9" s="25">
        <v>0.0217</v>
      </c>
      <c r="G9" s="25">
        <v>-0.182896</v>
      </c>
      <c r="H9" s="25" t="s">
        <v>97</v>
      </c>
      <c r="I9" s="25" t="s">
        <v>96</v>
      </c>
      <c r="J9" s="25">
        <v>0.483094</v>
      </c>
      <c r="K9" s="3">
        <f t="shared" si="0"/>
        <v>71.0377090530697</v>
      </c>
    </row>
    <row r="10" ht="17.1" customHeight="1" spans="2:11">
      <c r="B10" s="25" t="s">
        <v>499</v>
      </c>
      <c r="C10" s="25" t="s">
        <v>189</v>
      </c>
      <c r="D10" s="26">
        <v>8.81455e-12</v>
      </c>
      <c r="E10" s="25">
        <v>1</v>
      </c>
      <c r="F10" s="25">
        <v>0.0245</v>
      </c>
      <c r="G10" s="25">
        <v>-0.167</v>
      </c>
      <c r="H10" s="25" t="s">
        <v>103</v>
      </c>
      <c r="I10" s="25" t="s">
        <v>97</v>
      </c>
      <c r="J10" s="25">
        <v>0.266634</v>
      </c>
      <c r="K10" s="3">
        <f t="shared" si="0"/>
        <v>46.4623073719284</v>
      </c>
    </row>
    <row r="11" ht="17.1" customHeight="1" spans="2:11">
      <c r="B11" s="25" t="s">
        <v>499</v>
      </c>
      <c r="C11" s="25" t="s">
        <v>538</v>
      </c>
      <c r="D11" s="26">
        <v>5.19398e-13</v>
      </c>
      <c r="E11" s="25">
        <v>2</v>
      </c>
      <c r="F11" s="25">
        <v>0.0223</v>
      </c>
      <c r="G11" s="25">
        <v>0.1608</v>
      </c>
      <c r="H11" s="25" t="s">
        <v>96</v>
      </c>
      <c r="I11" s="25" t="s">
        <v>97</v>
      </c>
      <c r="J11" s="25">
        <v>0.34989</v>
      </c>
      <c r="K11" s="3">
        <f t="shared" si="0"/>
        <v>51.9950934062619</v>
      </c>
    </row>
    <row r="12" ht="17.1" customHeight="1" spans="2:11">
      <c r="B12" s="25" t="s">
        <v>499</v>
      </c>
      <c r="C12" s="25" t="s">
        <v>539</v>
      </c>
      <c r="D12" s="26">
        <v>1.97702e-8</v>
      </c>
      <c r="E12" s="25">
        <v>2</v>
      </c>
      <c r="F12" s="25">
        <v>0.0219</v>
      </c>
      <c r="G12" s="25">
        <v>0.122902</v>
      </c>
      <c r="H12" s="25" t="s">
        <v>97</v>
      </c>
      <c r="I12" s="25" t="s">
        <v>96</v>
      </c>
      <c r="J12" s="25">
        <v>0.402826</v>
      </c>
      <c r="K12" s="3">
        <f t="shared" si="0"/>
        <v>31.494133992202</v>
      </c>
    </row>
    <row r="13" ht="17.1" customHeight="1" spans="2:11">
      <c r="B13" s="25" t="s">
        <v>499</v>
      </c>
      <c r="C13" s="25" t="s">
        <v>540</v>
      </c>
      <c r="D13" s="26">
        <v>2.28613e-15</v>
      </c>
      <c r="E13" s="25">
        <v>3</v>
      </c>
      <c r="F13" s="25">
        <v>0.0223</v>
      </c>
      <c r="G13" s="25">
        <v>0.176899</v>
      </c>
      <c r="H13" s="25" t="s">
        <v>96</v>
      </c>
      <c r="I13" s="25" t="s">
        <v>102</v>
      </c>
      <c r="J13" s="25">
        <v>0.310414</v>
      </c>
      <c r="K13" s="3">
        <f t="shared" si="0"/>
        <v>62.9275798849766</v>
      </c>
    </row>
    <row r="14" ht="17.1" customHeight="1" spans="2:11">
      <c r="B14" s="25" t="s">
        <v>499</v>
      </c>
      <c r="C14" s="25" t="s">
        <v>541</v>
      </c>
      <c r="D14" s="26">
        <v>4.94903e-8</v>
      </c>
      <c r="E14" s="25">
        <v>5</v>
      </c>
      <c r="F14" s="25">
        <v>0.0623</v>
      </c>
      <c r="G14" s="25">
        <v>0.339603</v>
      </c>
      <c r="H14" s="25" t="s">
        <v>96</v>
      </c>
      <c r="I14" s="25" t="s">
        <v>97</v>
      </c>
      <c r="J14" s="25">
        <v>0.0317179</v>
      </c>
      <c r="K14" s="3">
        <f t="shared" si="0"/>
        <v>29.7143984626245</v>
      </c>
    </row>
    <row r="15" ht="17.1" customHeight="1" spans="2:11">
      <c r="B15" s="25" t="s">
        <v>499</v>
      </c>
      <c r="C15" s="25" t="s">
        <v>542</v>
      </c>
      <c r="D15" s="26">
        <v>7.62799e-9</v>
      </c>
      <c r="E15" s="25">
        <v>5</v>
      </c>
      <c r="F15" s="25">
        <v>0.0215</v>
      </c>
      <c r="G15" s="25">
        <v>0.124304</v>
      </c>
      <c r="H15" s="25" t="s">
        <v>96</v>
      </c>
      <c r="I15" s="25" t="s">
        <v>103</v>
      </c>
      <c r="J15" s="25">
        <v>0.404112</v>
      </c>
      <c r="K15" s="3">
        <f t="shared" si="0"/>
        <v>33.4266834310438</v>
      </c>
    </row>
    <row r="16" ht="17.1" customHeight="1" spans="2:11">
      <c r="B16" s="25" t="s">
        <v>499</v>
      </c>
      <c r="C16" s="25" t="s">
        <v>543</v>
      </c>
      <c r="D16" s="26">
        <v>5.29907e-11</v>
      </c>
      <c r="E16" s="25">
        <v>5</v>
      </c>
      <c r="F16" s="25">
        <v>0.0231</v>
      </c>
      <c r="G16" s="25">
        <v>0.151596</v>
      </c>
      <c r="H16" s="25" t="s">
        <v>96</v>
      </c>
      <c r="I16" s="25" t="s">
        <v>103</v>
      </c>
      <c r="J16" s="25">
        <v>0.34162</v>
      </c>
      <c r="K16" s="3">
        <f t="shared" si="0"/>
        <v>43.0676846685782</v>
      </c>
    </row>
    <row r="17" ht="17.1" customHeight="1" spans="2:11">
      <c r="B17" s="25" t="s">
        <v>499</v>
      </c>
      <c r="C17" s="25" t="s">
        <v>544</v>
      </c>
      <c r="D17" s="26">
        <v>1.83299e-9</v>
      </c>
      <c r="E17" s="25">
        <v>6</v>
      </c>
      <c r="F17" s="25">
        <v>0.0303</v>
      </c>
      <c r="G17" s="25">
        <v>0.182297</v>
      </c>
      <c r="H17" s="25" t="s">
        <v>102</v>
      </c>
      <c r="I17" s="25" t="s">
        <v>103</v>
      </c>
      <c r="J17" s="25">
        <v>0.13681</v>
      </c>
      <c r="K17" s="3">
        <f t="shared" si="0"/>
        <v>36.1971007297759</v>
      </c>
    </row>
    <row r="18" ht="17.1" customHeight="1" spans="2:11">
      <c r="B18" s="25" t="s">
        <v>499</v>
      </c>
      <c r="C18" s="25" t="s">
        <v>327</v>
      </c>
      <c r="D18" s="26">
        <v>1.073e-39</v>
      </c>
      <c r="E18" s="25">
        <v>6</v>
      </c>
      <c r="F18" s="25">
        <v>0.0256</v>
      </c>
      <c r="G18" s="25">
        <v>-0.337307</v>
      </c>
      <c r="H18" s="25" t="s">
        <v>102</v>
      </c>
      <c r="I18" s="25" t="s">
        <v>103</v>
      </c>
      <c r="J18" s="25">
        <v>0.334505</v>
      </c>
      <c r="K18" s="3">
        <f t="shared" si="0"/>
        <v>173.608417127991</v>
      </c>
    </row>
    <row r="19" ht="17.1" customHeight="1" spans="2:11">
      <c r="B19" s="25" t="s">
        <v>499</v>
      </c>
      <c r="C19" s="25" t="s">
        <v>328</v>
      </c>
      <c r="D19" s="26">
        <v>1.10688e-21</v>
      </c>
      <c r="E19" s="25">
        <v>6</v>
      </c>
      <c r="F19" s="25">
        <v>0.0271</v>
      </c>
      <c r="G19" s="25">
        <v>-0.259499</v>
      </c>
      <c r="H19" s="25" t="s">
        <v>103</v>
      </c>
      <c r="I19" s="25" t="s">
        <v>96</v>
      </c>
      <c r="J19" s="25">
        <v>0.691824</v>
      </c>
      <c r="K19" s="3">
        <f t="shared" si="0"/>
        <v>91.6922849648017</v>
      </c>
    </row>
    <row r="20" ht="17.1" customHeight="1" spans="2:11">
      <c r="B20" s="25" t="s">
        <v>499</v>
      </c>
      <c r="C20" s="25" t="s">
        <v>239</v>
      </c>
      <c r="D20" s="26">
        <v>3.68468e-11</v>
      </c>
      <c r="E20" s="25">
        <v>6</v>
      </c>
      <c r="F20" s="25">
        <v>0.0252</v>
      </c>
      <c r="G20" s="25">
        <v>0.166799</v>
      </c>
      <c r="H20" s="25" t="s">
        <v>103</v>
      </c>
      <c r="I20" s="25" t="s">
        <v>102</v>
      </c>
      <c r="J20" s="25">
        <v>0.21562</v>
      </c>
      <c r="K20" s="3">
        <f t="shared" si="0"/>
        <v>43.8112660635551</v>
      </c>
    </row>
    <row r="21" ht="17.1" customHeight="1" spans="2:11">
      <c r="B21" s="25" t="s">
        <v>499</v>
      </c>
      <c r="C21" s="25" t="s">
        <v>521</v>
      </c>
      <c r="D21" s="26">
        <v>1.69083e-15</v>
      </c>
      <c r="E21" s="25">
        <v>7</v>
      </c>
      <c r="F21" s="25">
        <v>0.0216</v>
      </c>
      <c r="G21" s="25">
        <v>-0.171904</v>
      </c>
      <c r="H21" s="25" t="s">
        <v>102</v>
      </c>
      <c r="I21" s="25" t="s">
        <v>103</v>
      </c>
      <c r="J21" s="25">
        <v>0.426078</v>
      </c>
      <c r="K21" s="3">
        <f t="shared" si="0"/>
        <v>63.3380170096022</v>
      </c>
    </row>
    <row r="22" ht="17.1" customHeight="1" spans="2:11">
      <c r="B22" s="25" t="s">
        <v>499</v>
      </c>
      <c r="C22" s="25" t="s">
        <v>545</v>
      </c>
      <c r="D22" s="26">
        <v>1.213e-8</v>
      </c>
      <c r="E22" s="25">
        <v>7</v>
      </c>
      <c r="F22" s="25">
        <v>0.0239</v>
      </c>
      <c r="G22" s="25">
        <v>-0.136496</v>
      </c>
      <c r="H22" s="25" t="s">
        <v>103</v>
      </c>
      <c r="I22" s="25" t="s">
        <v>96</v>
      </c>
      <c r="J22" s="25">
        <v>0.283142</v>
      </c>
      <c r="K22" s="3">
        <f t="shared" si="0"/>
        <v>32.6170025314683</v>
      </c>
    </row>
    <row r="23" ht="17.1" customHeight="1" spans="2:11">
      <c r="B23" s="25" t="s">
        <v>499</v>
      </c>
      <c r="C23" s="25" t="s">
        <v>520</v>
      </c>
      <c r="D23" s="26">
        <v>1.766e-9</v>
      </c>
      <c r="E23" s="25">
        <v>7</v>
      </c>
      <c r="F23" s="25">
        <v>0.0215</v>
      </c>
      <c r="G23" s="25">
        <v>-0.129096</v>
      </c>
      <c r="H23" s="25" t="s">
        <v>102</v>
      </c>
      <c r="I23" s="25" t="s">
        <v>103</v>
      </c>
      <c r="J23" s="25">
        <v>0.424904</v>
      </c>
      <c r="K23" s="3">
        <f t="shared" si="0"/>
        <v>36.0536013326122</v>
      </c>
    </row>
    <row r="24" ht="17.1" customHeight="1" spans="2:11">
      <c r="B24" s="25" t="s">
        <v>499</v>
      </c>
      <c r="C24" s="25" t="s">
        <v>546</v>
      </c>
      <c r="D24" s="26">
        <v>4.23897e-9</v>
      </c>
      <c r="E24" s="25">
        <v>9</v>
      </c>
      <c r="F24" s="25">
        <v>0.0256</v>
      </c>
      <c r="G24" s="25">
        <v>0.150599</v>
      </c>
      <c r="H24" s="25" t="s">
        <v>102</v>
      </c>
      <c r="I24" s="25" t="s">
        <v>103</v>
      </c>
      <c r="J24" s="25">
        <v>0.740842</v>
      </c>
      <c r="K24" s="3">
        <f t="shared" si="0"/>
        <v>34.6070233169556</v>
      </c>
    </row>
    <row r="25" ht="17.1" customHeight="1" spans="2:11">
      <c r="B25" s="25" t="s">
        <v>499</v>
      </c>
      <c r="C25" s="25" t="s">
        <v>547</v>
      </c>
      <c r="D25" s="26">
        <v>2.89401e-13</v>
      </c>
      <c r="E25" s="25">
        <v>9</v>
      </c>
      <c r="F25" s="25">
        <v>0.0214</v>
      </c>
      <c r="G25" s="25">
        <v>0.156303</v>
      </c>
      <c r="H25" s="25" t="s">
        <v>96</v>
      </c>
      <c r="I25" s="25" t="s">
        <v>97</v>
      </c>
      <c r="J25" s="25">
        <v>0.416668</v>
      </c>
      <c r="K25" s="3">
        <f t="shared" si="0"/>
        <v>53.3466412110228</v>
      </c>
    </row>
    <row r="26" ht="17.1" customHeight="1" spans="2:11">
      <c r="B26" s="25" t="s">
        <v>499</v>
      </c>
      <c r="C26" s="25" t="s">
        <v>548</v>
      </c>
      <c r="D26" s="26">
        <v>1.57199e-8</v>
      </c>
      <c r="E26" s="25">
        <v>11</v>
      </c>
      <c r="F26" s="25">
        <v>0.0228</v>
      </c>
      <c r="G26" s="25">
        <v>0.128903</v>
      </c>
      <c r="H26" s="25" t="s">
        <v>96</v>
      </c>
      <c r="I26" s="25" t="s">
        <v>97</v>
      </c>
      <c r="J26" s="25">
        <v>0.294334</v>
      </c>
      <c r="K26" s="3">
        <f t="shared" si="0"/>
        <v>31.9636492170668</v>
      </c>
    </row>
    <row r="27" ht="17.1" customHeight="1" spans="2:11">
      <c r="B27" s="25" t="s">
        <v>499</v>
      </c>
      <c r="C27" s="25" t="s">
        <v>549</v>
      </c>
      <c r="D27" s="26">
        <v>3.95003e-9</v>
      </c>
      <c r="E27" s="25">
        <v>11</v>
      </c>
      <c r="F27" s="25">
        <v>0.0228</v>
      </c>
      <c r="G27" s="25">
        <v>-0.134199</v>
      </c>
      <c r="H27" s="25" t="s">
        <v>97</v>
      </c>
      <c r="I27" s="25" t="s">
        <v>103</v>
      </c>
      <c r="J27" s="25">
        <v>0.32765</v>
      </c>
      <c r="K27" s="3">
        <f t="shared" si="0"/>
        <v>34.6440666378116</v>
      </c>
    </row>
    <row r="28" ht="17.1" customHeight="1" spans="2:11">
      <c r="B28" s="25" t="s">
        <v>499</v>
      </c>
      <c r="C28" s="25" t="s">
        <v>525</v>
      </c>
      <c r="D28" s="26">
        <v>2.4632e-11</v>
      </c>
      <c r="E28" s="25">
        <v>11</v>
      </c>
      <c r="F28" s="25">
        <v>0.0213</v>
      </c>
      <c r="G28" s="25">
        <v>0.141899</v>
      </c>
      <c r="H28" s="25" t="s">
        <v>102</v>
      </c>
      <c r="I28" s="25" t="s">
        <v>103</v>
      </c>
      <c r="J28" s="25">
        <v>0.459604</v>
      </c>
      <c r="K28" s="3">
        <f t="shared" si="0"/>
        <v>44.3812431417929</v>
      </c>
    </row>
    <row r="29" ht="17.1" customHeight="1" spans="2:11">
      <c r="B29" s="25" t="s">
        <v>499</v>
      </c>
      <c r="C29" s="25" t="s">
        <v>550</v>
      </c>
      <c r="D29" s="26">
        <v>1.70883e-18</v>
      </c>
      <c r="E29" s="25">
        <v>12</v>
      </c>
      <c r="F29" s="25">
        <v>0.0217</v>
      </c>
      <c r="G29" s="25">
        <v>0.190701</v>
      </c>
      <c r="H29" s="25" t="s">
        <v>97</v>
      </c>
      <c r="I29" s="25" t="s">
        <v>96</v>
      </c>
      <c r="J29" s="25">
        <v>0.382176</v>
      </c>
      <c r="K29" s="3">
        <f t="shared" si="0"/>
        <v>77.2300779396462</v>
      </c>
    </row>
    <row r="30" ht="17.1" customHeight="1" spans="2:11">
      <c r="B30" s="25" t="s">
        <v>499</v>
      </c>
      <c r="C30" s="25" t="s">
        <v>527</v>
      </c>
      <c r="D30" s="26">
        <v>3.83796e-9</v>
      </c>
      <c r="E30" s="25">
        <v>13</v>
      </c>
      <c r="F30" s="25">
        <v>0.0269</v>
      </c>
      <c r="G30" s="25">
        <v>0.158302</v>
      </c>
      <c r="H30" s="25" t="s">
        <v>96</v>
      </c>
      <c r="I30" s="25" t="s">
        <v>97</v>
      </c>
      <c r="J30" s="25">
        <v>0.196096</v>
      </c>
      <c r="K30" s="3">
        <f t="shared" si="0"/>
        <v>34.6312560688769</v>
      </c>
    </row>
    <row r="31" ht="17.1" customHeight="1" spans="2:11">
      <c r="B31" s="25" t="s">
        <v>499</v>
      </c>
      <c r="C31" s="25" t="s">
        <v>292</v>
      </c>
      <c r="D31" s="26">
        <v>1.38484e-15</v>
      </c>
      <c r="E31" s="25">
        <v>20</v>
      </c>
      <c r="F31" s="25">
        <v>0.024</v>
      </c>
      <c r="G31" s="25">
        <v>0.191306</v>
      </c>
      <c r="H31" s="25" t="s">
        <v>103</v>
      </c>
      <c r="I31" s="25" t="s">
        <v>96</v>
      </c>
      <c r="J31" s="25">
        <v>0.537652</v>
      </c>
      <c r="K31" s="3">
        <f t="shared" si="0"/>
        <v>63.5381695069444</v>
      </c>
    </row>
    <row r="32" ht="17.1" customHeight="1" spans="2:11">
      <c r="B32" s="25" t="s">
        <v>499</v>
      </c>
      <c r="C32" s="25" t="s">
        <v>552</v>
      </c>
      <c r="D32" s="26">
        <v>7.0762e-11</v>
      </c>
      <c r="E32" s="25">
        <v>21</v>
      </c>
      <c r="F32" s="25">
        <v>0.0214</v>
      </c>
      <c r="G32" s="25">
        <v>-0.139699</v>
      </c>
      <c r="H32" s="25" t="s">
        <v>96</v>
      </c>
      <c r="I32" s="25" t="s">
        <v>97</v>
      </c>
      <c r="J32" s="25">
        <v>0.603618</v>
      </c>
      <c r="K32" s="3">
        <f t="shared" si="0"/>
        <v>42.6146619813958</v>
      </c>
    </row>
    <row r="33" ht="17.1" customHeight="1" spans="2:11">
      <c r="B33" s="25" t="s">
        <v>499</v>
      </c>
      <c r="C33" s="25" t="s">
        <v>553</v>
      </c>
      <c r="D33" s="26">
        <v>6.20583e-21</v>
      </c>
      <c r="E33" s="25">
        <v>21</v>
      </c>
      <c r="F33" s="25">
        <v>0.0261</v>
      </c>
      <c r="G33" s="25">
        <v>-0.245006</v>
      </c>
      <c r="H33" s="25" t="s">
        <v>96</v>
      </c>
      <c r="I33" s="25" t="s">
        <v>97</v>
      </c>
      <c r="J33" s="25">
        <v>0.251316</v>
      </c>
      <c r="K33" s="3">
        <f t="shared" si="0"/>
        <v>88.119581386063</v>
      </c>
    </row>
    <row r="34" ht="17.1" customHeight="1" spans="2:11">
      <c r="B34" s="25" t="s">
        <v>499</v>
      </c>
      <c r="C34" s="25" t="s">
        <v>535</v>
      </c>
      <c r="D34" s="26">
        <v>2.37602e-8</v>
      </c>
      <c r="E34" s="25">
        <v>22</v>
      </c>
      <c r="F34" s="25">
        <v>0.0212</v>
      </c>
      <c r="G34" s="25">
        <v>0.118198</v>
      </c>
      <c r="H34" s="25" t="s">
        <v>97</v>
      </c>
      <c r="I34" s="32" t="s">
        <v>96</v>
      </c>
      <c r="J34" s="25">
        <v>0.514874</v>
      </c>
      <c r="K34" s="3">
        <f t="shared" si="0"/>
        <v>31.0848326895692</v>
      </c>
    </row>
    <row r="35" ht="14.85" spans="2:11">
      <c r="B35" s="27"/>
      <c r="C35" s="27"/>
      <c r="D35" s="27"/>
      <c r="E35" s="27"/>
      <c r="F35" s="27"/>
      <c r="G35" s="27"/>
      <c r="H35" s="27"/>
      <c r="J35" s="27"/>
      <c r="K35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45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1.6486486486486" style="3" customWidth="1"/>
    <col min="6" max="9" width="8.61261261261261" style="3"/>
    <col min="10" max="10" width="9.46846846846847" style="3"/>
    <col min="11" max="11" width="12.7837837837838" style="3"/>
  </cols>
  <sheetData>
    <row r="2" s="1" customFormat="1" ht="25" customHeight="1" spans="2:11">
      <c r="B2" s="19" t="s">
        <v>579</v>
      </c>
      <c r="C2" s="19"/>
      <c r="D2" s="19"/>
      <c r="E2" s="20"/>
      <c r="F2" s="20"/>
      <c r="G2" s="20"/>
      <c r="H2" s="19"/>
      <c r="I2" s="19"/>
      <c r="J2" s="19"/>
      <c r="K2" s="19"/>
    </row>
    <row r="3" s="1" customFormat="1" ht="20" customHeight="1" spans="2:11">
      <c r="B3" s="21" t="s">
        <v>83</v>
      </c>
      <c r="C3" s="22" t="s">
        <v>84</v>
      </c>
      <c r="D3" s="21" t="s">
        <v>85</v>
      </c>
      <c r="E3" s="23" t="s">
        <v>86</v>
      </c>
      <c r="F3" s="23" t="s">
        <v>87</v>
      </c>
      <c r="G3" s="23" t="s">
        <v>88</v>
      </c>
      <c r="H3" s="21" t="s">
        <v>89</v>
      </c>
      <c r="I3" s="21" t="s">
        <v>90</v>
      </c>
      <c r="J3" s="22" t="s">
        <v>91</v>
      </c>
      <c r="K3" s="28" t="s">
        <v>92</v>
      </c>
    </row>
    <row r="4" ht="17.1" customHeight="1" spans="2:11">
      <c r="B4" s="24" t="s">
        <v>499</v>
      </c>
      <c r="C4" s="25" t="s">
        <v>580</v>
      </c>
      <c r="D4" s="24">
        <v>2.142e-6</v>
      </c>
      <c r="E4" s="24">
        <v>1</v>
      </c>
      <c r="F4" s="24">
        <v>0.0546</v>
      </c>
      <c r="G4" s="24">
        <v>-0.259</v>
      </c>
      <c r="H4" s="24" t="s">
        <v>97</v>
      </c>
      <c r="I4" s="24" t="s">
        <v>96</v>
      </c>
      <c r="J4" s="25">
        <v>0.04614</v>
      </c>
      <c r="K4" s="3">
        <f>G4^2/F4^2</f>
        <v>22.5016436554898</v>
      </c>
    </row>
    <row r="5" ht="17.1" customHeight="1" spans="2:11">
      <c r="B5" s="25" t="s">
        <v>499</v>
      </c>
      <c r="C5" s="25" t="s">
        <v>581</v>
      </c>
      <c r="D5" s="26">
        <v>9.76405e-6</v>
      </c>
      <c r="E5" s="25">
        <v>1</v>
      </c>
      <c r="F5" s="25">
        <v>0.0315</v>
      </c>
      <c r="G5" s="25">
        <v>-0.1393</v>
      </c>
      <c r="H5" s="25" t="s">
        <v>102</v>
      </c>
      <c r="I5" s="25" t="s">
        <v>103</v>
      </c>
      <c r="J5" s="25">
        <v>0.1548</v>
      </c>
      <c r="K5" s="3">
        <f t="shared" ref="K5:K44" si="0">G5^2/F5^2</f>
        <v>19.5560493827161</v>
      </c>
    </row>
    <row r="6" ht="17.1" customHeight="1" spans="2:11">
      <c r="B6" s="25" t="s">
        <v>499</v>
      </c>
      <c r="C6" s="25" t="s">
        <v>190</v>
      </c>
      <c r="D6" s="26">
        <v>1.33601e-7</v>
      </c>
      <c r="E6" s="25">
        <v>1</v>
      </c>
      <c r="F6" s="25">
        <v>0.0312</v>
      </c>
      <c r="G6" s="25">
        <v>0.1643</v>
      </c>
      <c r="H6" s="25" t="s">
        <v>96</v>
      </c>
      <c r="I6" s="25" t="s">
        <v>103</v>
      </c>
      <c r="J6" s="25">
        <v>0.1562</v>
      </c>
      <c r="K6" s="3">
        <f t="shared" si="0"/>
        <v>27.7310260519395</v>
      </c>
    </row>
    <row r="7" ht="17.1" customHeight="1" spans="2:11">
      <c r="B7" s="25" t="s">
        <v>499</v>
      </c>
      <c r="C7" s="25" t="s">
        <v>304</v>
      </c>
      <c r="D7" s="26">
        <v>2.75804e-12</v>
      </c>
      <c r="E7" s="25">
        <v>1</v>
      </c>
      <c r="F7" s="25">
        <v>0.0225</v>
      </c>
      <c r="G7" s="25">
        <v>0.1574</v>
      </c>
      <c r="H7" s="25" t="s">
        <v>97</v>
      </c>
      <c r="I7" s="25" t="s">
        <v>102</v>
      </c>
      <c r="J7" s="25">
        <v>0.5087</v>
      </c>
      <c r="K7" s="3">
        <f t="shared" si="0"/>
        <v>48.9377975308642</v>
      </c>
    </row>
    <row r="8" ht="17.1" customHeight="1" spans="2:11">
      <c r="B8" s="25" t="s">
        <v>499</v>
      </c>
      <c r="C8" s="25" t="s">
        <v>582</v>
      </c>
      <c r="D8" s="26">
        <v>4.38198e-6</v>
      </c>
      <c r="E8" s="25">
        <v>1</v>
      </c>
      <c r="F8" s="25">
        <v>0.0661</v>
      </c>
      <c r="G8" s="25">
        <v>-0.3034</v>
      </c>
      <c r="H8" s="25" t="s">
        <v>96</v>
      </c>
      <c r="I8" s="25" t="s">
        <v>97</v>
      </c>
      <c r="J8" s="25">
        <v>0.03157</v>
      </c>
      <c r="K8" s="3">
        <f t="shared" si="0"/>
        <v>21.068238880713</v>
      </c>
    </row>
    <row r="9" ht="17.1" customHeight="1" spans="2:11">
      <c r="B9" s="25" t="s">
        <v>499</v>
      </c>
      <c r="C9" s="25" t="s">
        <v>583</v>
      </c>
      <c r="D9" s="26">
        <v>3.26099e-8</v>
      </c>
      <c r="E9" s="25">
        <v>1</v>
      </c>
      <c r="F9" s="25">
        <v>0.0227</v>
      </c>
      <c r="G9" s="25">
        <v>-0.1254</v>
      </c>
      <c r="H9" s="25" t="s">
        <v>96</v>
      </c>
      <c r="I9" s="25" t="s">
        <v>97</v>
      </c>
      <c r="J9" s="25">
        <v>0.4542</v>
      </c>
      <c r="K9" s="3">
        <f t="shared" si="0"/>
        <v>30.5171068718586</v>
      </c>
    </row>
    <row r="10" ht="17.1" customHeight="1" spans="2:11">
      <c r="B10" s="25" t="s">
        <v>499</v>
      </c>
      <c r="C10" s="25" t="s">
        <v>584</v>
      </c>
      <c r="D10" s="26">
        <v>7.55301e-7</v>
      </c>
      <c r="E10" s="25">
        <v>1</v>
      </c>
      <c r="F10" s="25">
        <v>0.0248</v>
      </c>
      <c r="G10" s="25">
        <v>0.1229</v>
      </c>
      <c r="H10" s="25" t="s">
        <v>103</v>
      </c>
      <c r="I10" s="25" t="s">
        <v>102</v>
      </c>
      <c r="J10" s="25">
        <v>0.2946</v>
      </c>
      <c r="K10" s="3">
        <f t="shared" si="0"/>
        <v>24.5584189646202</v>
      </c>
    </row>
    <row r="11" ht="17.1" customHeight="1" spans="2:11">
      <c r="B11" s="25" t="s">
        <v>499</v>
      </c>
      <c r="C11" s="25" t="s">
        <v>352</v>
      </c>
      <c r="D11" s="26">
        <v>9.06609e-10</v>
      </c>
      <c r="E11" s="25">
        <v>2</v>
      </c>
      <c r="F11" s="25">
        <v>0.0255</v>
      </c>
      <c r="G11" s="25">
        <v>0.1561</v>
      </c>
      <c r="H11" s="25" t="s">
        <v>96</v>
      </c>
      <c r="I11" s="25" t="s">
        <v>97</v>
      </c>
      <c r="J11" s="25">
        <v>0.2711</v>
      </c>
      <c r="K11" s="3">
        <f t="shared" si="0"/>
        <v>37.4736024605921</v>
      </c>
    </row>
    <row r="12" ht="17.1" customHeight="1" spans="2:11">
      <c r="B12" s="25" t="s">
        <v>499</v>
      </c>
      <c r="C12" s="25" t="s">
        <v>585</v>
      </c>
      <c r="D12" s="26">
        <v>7.67202e-6</v>
      </c>
      <c r="E12" s="25">
        <v>3</v>
      </c>
      <c r="F12" s="25">
        <v>0.0332</v>
      </c>
      <c r="G12" s="25">
        <v>0.1485</v>
      </c>
      <c r="H12" s="25" t="s">
        <v>102</v>
      </c>
      <c r="I12" s="25" t="s">
        <v>103</v>
      </c>
      <c r="J12" s="25">
        <v>0.132</v>
      </c>
      <c r="K12" s="3">
        <f t="shared" si="0"/>
        <v>20.0067589635651</v>
      </c>
    </row>
    <row r="13" ht="17.1" customHeight="1" spans="2:11">
      <c r="B13" s="25" t="s">
        <v>499</v>
      </c>
      <c r="C13" s="25" t="s">
        <v>353</v>
      </c>
      <c r="D13" s="26">
        <v>3.14101e-10</v>
      </c>
      <c r="E13" s="25">
        <v>3</v>
      </c>
      <c r="F13" s="25">
        <v>0.0231</v>
      </c>
      <c r="G13" s="25">
        <v>0.1455</v>
      </c>
      <c r="H13" s="25" t="s">
        <v>96</v>
      </c>
      <c r="I13" s="25" t="s">
        <v>97</v>
      </c>
      <c r="J13" s="25">
        <v>0.3927</v>
      </c>
      <c r="K13" s="3">
        <f t="shared" si="0"/>
        <v>39.6736380502614</v>
      </c>
    </row>
    <row r="14" ht="17.1" customHeight="1" spans="2:11">
      <c r="B14" s="25" t="s">
        <v>499</v>
      </c>
      <c r="C14" s="25" t="s">
        <v>586</v>
      </c>
      <c r="D14" s="25">
        <v>1.495e-6</v>
      </c>
      <c r="E14" s="25">
        <v>3</v>
      </c>
      <c r="F14" s="25">
        <v>0.0416</v>
      </c>
      <c r="G14" s="25">
        <v>-0.2004</v>
      </c>
      <c r="H14" s="25" t="s">
        <v>96</v>
      </c>
      <c r="I14" s="25" t="s">
        <v>97</v>
      </c>
      <c r="J14" s="25">
        <v>0.08394</v>
      </c>
      <c r="K14" s="3">
        <f t="shared" si="0"/>
        <v>23.2064534023669</v>
      </c>
    </row>
    <row r="15" ht="17.1" customHeight="1" spans="2:11">
      <c r="B15" s="25" t="s">
        <v>499</v>
      </c>
      <c r="C15" s="25" t="s">
        <v>587</v>
      </c>
      <c r="D15" s="26">
        <v>2.07401e-6</v>
      </c>
      <c r="E15" s="25">
        <v>4</v>
      </c>
      <c r="F15" s="25">
        <v>0.0363</v>
      </c>
      <c r="G15" s="25">
        <v>0.1724</v>
      </c>
      <c r="H15" s="25" t="s">
        <v>97</v>
      </c>
      <c r="I15" s="25" t="s">
        <v>96</v>
      </c>
      <c r="J15" s="25">
        <v>0.1101</v>
      </c>
      <c r="K15" s="3">
        <f t="shared" si="0"/>
        <v>22.5559577745904</v>
      </c>
    </row>
    <row r="16" ht="17.1" customHeight="1" spans="2:11">
      <c r="B16" s="25" t="s">
        <v>499</v>
      </c>
      <c r="C16" s="25" t="s">
        <v>588</v>
      </c>
      <c r="D16" s="26">
        <v>7.73393e-6</v>
      </c>
      <c r="E16" s="25">
        <v>5</v>
      </c>
      <c r="F16" s="25">
        <v>0.0873</v>
      </c>
      <c r="G16" s="25">
        <v>0.3905</v>
      </c>
      <c r="H16" s="25" t="s">
        <v>97</v>
      </c>
      <c r="I16" s="25" t="s">
        <v>96</v>
      </c>
      <c r="J16" s="25">
        <v>0.01768</v>
      </c>
      <c r="K16" s="3">
        <f t="shared" si="0"/>
        <v>20.0084565736247</v>
      </c>
    </row>
    <row r="17" ht="17.1" customHeight="1" spans="2:11">
      <c r="B17" s="25" t="s">
        <v>499</v>
      </c>
      <c r="C17" s="25" t="s">
        <v>589</v>
      </c>
      <c r="D17" s="25">
        <v>5.582e-6</v>
      </c>
      <c r="E17" s="25">
        <v>5</v>
      </c>
      <c r="F17" s="25">
        <v>0.0232</v>
      </c>
      <c r="G17" s="25">
        <v>0.1053</v>
      </c>
      <c r="H17" s="25" t="s">
        <v>96</v>
      </c>
      <c r="I17" s="25" t="s">
        <v>97</v>
      </c>
      <c r="J17" s="25">
        <v>0.3811</v>
      </c>
      <c r="K17" s="3">
        <f t="shared" si="0"/>
        <v>20.6006428359096</v>
      </c>
    </row>
    <row r="18" ht="17.1" customHeight="1" spans="2:11">
      <c r="B18" s="25" t="s">
        <v>499</v>
      </c>
      <c r="C18" s="25" t="s">
        <v>590</v>
      </c>
      <c r="D18" s="26">
        <v>5.118e-7</v>
      </c>
      <c r="E18" s="25">
        <v>6</v>
      </c>
      <c r="F18" s="25">
        <v>0.0771</v>
      </c>
      <c r="G18" s="25">
        <v>0.3871</v>
      </c>
      <c r="H18" s="25" t="s">
        <v>97</v>
      </c>
      <c r="I18" s="25" t="s">
        <v>96</v>
      </c>
      <c r="J18" s="25">
        <v>0.02257</v>
      </c>
      <c r="K18" s="3">
        <f t="shared" si="0"/>
        <v>25.2079533544961</v>
      </c>
    </row>
    <row r="19" ht="17.1" customHeight="1" spans="2:11">
      <c r="B19" s="25" t="s">
        <v>499</v>
      </c>
      <c r="C19" s="25" t="s">
        <v>591</v>
      </c>
      <c r="D19" s="26">
        <v>1.17899e-6</v>
      </c>
      <c r="E19" s="25">
        <v>6</v>
      </c>
      <c r="F19" s="25">
        <v>0.0632</v>
      </c>
      <c r="G19" s="25">
        <v>0.3069</v>
      </c>
      <c r="H19" s="25" t="s">
        <v>97</v>
      </c>
      <c r="I19" s="25" t="s">
        <v>96</v>
      </c>
      <c r="J19" s="25">
        <v>0.03337</v>
      </c>
      <c r="K19" s="3">
        <f t="shared" si="0"/>
        <v>23.5808589368691</v>
      </c>
    </row>
    <row r="20" ht="17.1" customHeight="1" spans="2:11">
      <c r="B20" s="25" t="s">
        <v>499</v>
      </c>
      <c r="C20" s="25" t="s">
        <v>592</v>
      </c>
      <c r="D20" s="26">
        <v>2.37575e-12</v>
      </c>
      <c r="E20" s="25">
        <v>6</v>
      </c>
      <c r="F20" s="25">
        <v>0.0249</v>
      </c>
      <c r="G20" s="25">
        <v>-0.1745</v>
      </c>
      <c r="H20" s="25" t="s">
        <v>96</v>
      </c>
      <c r="I20" s="25" t="s">
        <v>97</v>
      </c>
      <c r="J20" s="25">
        <v>0.2965</v>
      </c>
      <c r="K20" s="3">
        <f t="shared" si="0"/>
        <v>49.1125143142852</v>
      </c>
    </row>
    <row r="21" ht="17.1" customHeight="1" spans="2:11">
      <c r="B21" s="25" t="s">
        <v>499</v>
      </c>
      <c r="C21" s="25" t="s">
        <v>593</v>
      </c>
      <c r="D21" s="26">
        <v>1.99402e-7</v>
      </c>
      <c r="E21" s="25">
        <v>7</v>
      </c>
      <c r="F21" s="25">
        <v>0.0564</v>
      </c>
      <c r="G21" s="25">
        <v>0.2932</v>
      </c>
      <c r="H21" s="25" t="s">
        <v>103</v>
      </c>
      <c r="I21" s="25" t="s">
        <v>97</v>
      </c>
      <c r="J21" s="25">
        <v>0.04236</v>
      </c>
      <c r="K21" s="3">
        <f t="shared" si="0"/>
        <v>27.0252502389216</v>
      </c>
    </row>
    <row r="22" ht="17.1" customHeight="1" spans="2:11">
      <c r="B22" s="25" t="s">
        <v>499</v>
      </c>
      <c r="C22" s="25" t="s">
        <v>360</v>
      </c>
      <c r="D22" s="26">
        <v>7.43361e-28</v>
      </c>
      <c r="E22" s="25">
        <v>7</v>
      </c>
      <c r="F22" s="25">
        <v>0.0579</v>
      </c>
      <c r="G22" s="25">
        <v>0.6334</v>
      </c>
      <c r="H22" s="25" t="s">
        <v>103</v>
      </c>
      <c r="I22" s="25" t="s">
        <v>97</v>
      </c>
      <c r="J22" s="25">
        <v>0.04722</v>
      </c>
      <c r="K22" s="3">
        <f t="shared" si="0"/>
        <v>119.673774985756</v>
      </c>
    </row>
    <row r="23" ht="17.1" customHeight="1" spans="2:11">
      <c r="B23" s="25" t="s">
        <v>499</v>
      </c>
      <c r="C23" s="25" t="s">
        <v>594</v>
      </c>
      <c r="D23" s="26">
        <v>5.70703e-7</v>
      </c>
      <c r="E23" s="25">
        <v>7</v>
      </c>
      <c r="F23" s="25">
        <v>0.0519</v>
      </c>
      <c r="G23" s="25">
        <v>0.2597</v>
      </c>
      <c r="H23" s="25" t="s">
        <v>96</v>
      </c>
      <c r="I23" s="25" t="s">
        <v>103</v>
      </c>
      <c r="J23" s="25">
        <v>0.05045</v>
      </c>
      <c r="K23" s="3">
        <f t="shared" si="0"/>
        <v>25.0385504954318</v>
      </c>
    </row>
    <row r="24" ht="17.1" customHeight="1" spans="2:11">
      <c r="B24" s="25" t="s">
        <v>499</v>
      </c>
      <c r="C24" s="25" t="s">
        <v>595</v>
      </c>
      <c r="D24" s="26">
        <v>5.82103e-6</v>
      </c>
      <c r="E24" s="25">
        <v>7</v>
      </c>
      <c r="F24" s="25">
        <v>0.0342</v>
      </c>
      <c r="G24" s="25">
        <v>-0.1552</v>
      </c>
      <c r="H24" s="25" t="s">
        <v>102</v>
      </c>
      <c r="I24" s="25" t="s">
        <v>103</v>
      </c>
      <c r="J24" s="25">
        <v>0.8738</v>
      </c>
      <c r="K24" s="3">
        <f t="shared" si="0"/>
        <v>20.5935501521836</v>
      </c>
    </row>
    <row r="25" ht="17.1" customHeight="1" spans="2:11">
      <c r="B25" s="25" t="s">
        <v>499</v>
      </c>
      <c r="C25" s="25" t="s">
        <v>358</v>
      </c>
      <c r="D25" s="26">
        <v>2.77971e-14</v>
      </c>
      <c r="E25" s="25">
        <v>7</v>
      </c>
      <c r="F25" s="25">
        <v>0.0482</v>
      </c>
      <c r="G25" s="25">
        <v>-0.367</v>
      </c>
      <c r="H25" s="25" t="s">
        <v>103</v>
      </c>
      <c r="I25" s="25" t="s">
        <v>102</v>
      </c>
      <c r="J25" s="25">
        <v>0.9369</v>
      </c>
      <c r="K25" s="3">
        <f t="shared" si="0"/>
        <v>57.9746388664107</v>
      </c>
    </row>
    <row r="26" ht="17.1" customHeight="1" spans="2:11">
      <c r="B26" s="25" t="s">
        <v>499</v>
      </c>
      <c r="C26" s="25" t="s">
        <v>596</v>
      </c>
      <c r="D26" s="26">
        <v>7.55492e-6</v>
      </c>
      <c r="E26" s="25">
        <v>8</v>
      </c>
      <c r="F26" s="25">
        <v>0.0428</v>
      </c>
      <c r="G26" s="25">
        <v>0.1915</v>
      </c>
      <c r="H26" s="25" t="s">
        <v>102</v>
      </c>
      <c r="I26" s="25" t="s">
        <v>103</v>
      </c>
      <c r="J26" s="25">
        <v>0.0762</v>
      </c>
      <c r="K26" s="3">
        <f t="shared" si="0"/>
        <v>20.0193521268233</v>
      </c>
    </row>
    <row r="27" ht="17.1" customHeight="1" spans="2:11">
      <c r="B27" s="25" t="s">
        <v>499</v>
      </c>
      <c r="C27" s="25" t="s">
        <v>597</v>
      </c>
      <c r="D27" s="26">
        <v>4.29101e-7</v>
      </c>
      <c r="E27" s="25">
        <v>9</v>
      </c>
      <c r="F27" s="25">
        <v>0.0238</v>
      </c>
      <c r="G27" s="25">
        <v>0.1203</v>
      </c>
      <c r="H27" s="25" t="s">
        <v>102</v>
      </c>
      <c r="I27" s="25" t="s">
        <v>97</v>
      </c>
      <c r="J27" s="25">
        <v>0.338</v>
      </c>
      <c r="K27" s="3">
        <f t="shared" si="0"/>
        <v>25.5492020337547</v>
      </c>
    </row>
    <row r="28" ht="17.1" customHeight="1" spans="2:11">
      <c r="B28" s="25" t="s">
        <v>499</v>
      </c>
      <c r="C28" s="25" t="s">
        <v>598</v>
      </c>
      <c r="D28" s="26">
        <v>7.142e-7</v>
      </c>
      <c r="E28" s="25">
        <v>9</v>
      </c>
      <c r="F28" s="25">
        <v>0.0452</v>
      </c>
      <c r="G28" s="25">
        <v>0.2241</v>
      </c>
      <c r="H28" s="25" t="s">
        <v>97</v>
      </c>
      <c r="I28" s="25" t="s">
        <v>96</v>
      </c>
      <c r="J28" s="25">
        <v>0.06971</v>
      </c>
      <c r="K28" s="3">
        <f t="shared" si="0"/>
        <v>24.5814129924035</v>
      </c>
    </row>
    <row r="29" ht="17.1" customHeight="1" spans="2:11">
      <c r="B29" s="25" t="s">
        <v>499</v>
      </c>
      <c r="C29" s="25" t="s">
        <v>599</v>
      </c>
      <c r="D29" s="26">
        <v>8.67201e-7</v>
      </c>
      <c r="E29" s="25">
        <v>10</v>
      </c>
      <c r="F29" s="25">
        <v>0.0474</v>
      </c>
      <c r="G29" s="25">
        <v>0.2332</v>
      </c>
      <c r="H29" s="25" t="s">
        <v>102</v>
      </c>
      <c r="I29" s="25" t="s">
        <v>97</v>
      </c>
      <c r="J29" s="25">
        <v>0.06292</v>
      </c>
      <c r="K29" s="3">
        <f t="shared" si="0"/>
        <v>24.2047392689918</v>
      </c>
    </row>
    <row r="30" ht="17.1" customHeight="1" spans="2:11">
      <c r="B30" s="25" t="s">
        <v>499</v>
      </c>
      <c r="C30" s="25" t="s">
        <v>488</v>
      </c>
      <c r="D30" s="26">
        <v>1.17999e-7</v>
      </c>
      <c r="E30" s="25">
        <v>10</v>
      </c>
      <c r="F30" s="25">
        <v>0.0237</v>
      </c>
      <c r="G30" s="25">
        <v>-0.1258</v>
      </c>
      <c r="H30" s="25" t="s">
        <v>96</v>
      </c>
      <c r="I30" s="25" t="s">
        <v>103</v>
      </c>
      <c r="J30" s="25">
        <v>0.6525</v>
      </c>
      <c r="K30" s="3">
        <f t="shared" si="0"/>
        <v>28.1750431732806</v>
      </c>
    </row>
    <row r="31" ht="17.1" customHeight="1" spans="2:11">
      <c r="B31" s="25" t="s">
        <v>499</v>
      </c>
      <c r="C31" s="25" t="s">
        <v>600</v>
      </c>
      <c r="D31" s="26">
        <v>3.66598e-7</v>
      </c>
      <c r="E31" s="25">
        <v>10</v>
      </c>
      <c r="F31" s="25">
        <v>0.0423</v>
      </c>
      <c r="G31" s="25">
        <v>-0.2153</v>
      </c>
      <c r="H31" s="25" t="s">
        <v>97</v>
      </c>
      <c r="I31" s="25" t="s">
        <v>96</v>
      </c>
      <c r="J31" s="25">
        <v>0.07968</v>
      </c>
      <c r="K31" s="3">
        <f t="shared" si="0"/>
        <v>25.9064153938154</v>
      </c>
    </row>
    <row r="32" ht="17.1" customHeight="1" spans="2:11">
      <c r="B32" s="25" t="s">
        <v>499</v>
      </c>
      <c r="C32" s="25" t="s">
        <v>601</v>
      </c>
      <c r="D32" s="26">
        <v>3.40997e-6</v>
      </c>
      <c r="E32" s="25">
        <v>10</v>
      </c>
      <c r="F32" s="25">
        <v>0.0277</v>
      </c>
      <c r="G32" s="25">
        <v>-0.1288</v>
      </c>
      <c r="H32" s="25" t="s">
        <v>103</v>
      </c>
      <c r="I32" s="25" t="s">
        <v>97</v>
      </c>
      <c r="J32" s="25">
        <v>0.2088</v>
      </c>
      <c r="K32" s="3">
        <f t="shared" si="0"/>
        <v>21.6208213322212</v>
      </c>
    </row>
    <row r="33" ht="17.1" customHeight="1" spans="2:11">
      <c r="B33" s="25" t="s">
        <v>499</v>
      </c>
      <c r="C33" s="25" t="s">
        <v>602</v>
      </c>
      <c r="D33" s="26">
        <v>3.84999e-6</v>
      </c>
      <c r="E33" s="25">
        <v>11</v>
      </c>
      <c r="F33" s="25">
        <v>0.0348</v>
      </c>
      <c r="G33" s="25">
        <v>0.1609</v>
      </c>
      <c r="H33" s="25" t="s">
        <v>97</v>
      </c>
      <c r="I33" s="25" t="s">
        <v>96</v>
      </c>
      <c r="J33" s="25">
        <v>0.1185</v>
      </c>
      <c r="K33" s="3">
        <f t="shared" si="0"/>
        <v>21.3773368344563</v>
      </c>
    </row>
    <row r="34" ht="17.1" customHeight="1" spans="2:11">
      <c r="B34" s="25" t="s">
        <v>499</v>
      </c>
      <c r="C34" s="25" t="s">
        <v>364</v>
      </c>
      <c r="D34" s="26">
        <v>7.641e-7</v>
      </c>
      <c r="E34" s="25">
        <v>11</v>
      </c>
      <c r="F34" s="25">
        <v>0.0228</v>
      </c>
      <c r="G34" s="25">
        <v>0.1128</v>
      </c>
      <c r="H34" s="25" t="s">
        <v>102</v>
      </c>
      <c r="I34" s="25" t="s">
        <v>97</v>
      </c>
      <c r="J34" s="25">
        <v>0.4155</v>
      </c>
      <c r="K34" s="3">
        <f t="shared" si="0"/>
        <v>24.4764542936288</v>
      </c>
    </row>
    <row r="35" ht="17.1" customHeight="1" spans="2:11">
      <c r="B35" s="25" t="s">
        <v>499</v>
      </c>
      <c r="C35" s="25" t="s">
        <v>603</v>
      </c>
      <c r="D35" s="26">
        <v>8.05805e-6</v>
      </c>
      <c r="E35" s="25">
        <v>12</v>
      </c>
      <c r="F35" s="25">
        <v>0.0355</v>
      </c>
      <c r="G35" s="25">
        <v>0.1583</v>
      </c>
      <c r="H35" s="25" t="s">
        <v>102</v>
      </c>
      <c r="I35" s="25" t="s">
        <v>103</v>
      </c>
      <c r="J35" s="25">
        <v>0.1176</v>
      </c>
      <c r="K35" s="3">
        <f t="shared" si="0"/>
        <v>19.884062685975</v>
      </c>
    </row>
    <row r="36" ht="17.1" customHeight="1" spans="2:11">
      <c r="B36" s="25" t="s">
        <v>499</v>
      </c>
      <c r="C36" s="25" t="s">
        <v>604</v>
      </c>
      <c r="D36" s="26">
        <v>3.33603e-6</v>
      </c>
      <c r="E36" s="25">
        <v>13</v>
      </c>
      <c r="F36" s="25">
        <v>0.0232</v>
      </c>
      <c r="G36" s="25">
        <v>-0.1077</v>
      </c>
      <c r="H36" s="25" t="s">
        <v>96</v>
      </c>
      <c r="I36" s="25" t="s">
        <v>97</v>
      </c>
      <c r="J36" s="25">
        <v>0.3867</v>
      </c>
      <c r="K36" s="3">
        <f t="shared" si="0"/>
        <v>21.5504050237812</v>
      </c>
    </row>
    <row r="37" ht="17.1" customHeight="1" spans="2:11">
      <c r="B37" s="25" t="s">
        <v>499</v>
      </c>
      <c r="C37" s="25" t="s">
        <v>605</v>
      </c>
      <c r="D37" s="26">
        <v>5.70204e-6</v>
      </c>
      <c r="E37" s="25">
        <v>17</v>
      </c>
      <c r="F37" s="25">
        <v>0.0256</v>
      </c>
      <c r="G37" s="25">
        <v>0.1161</v>
      </c>
      <c r="H37" s="25" t="s">
        <v>103</v>
      </c>
      <c r="I37" s="25" t="s">
        <v>97</v>
      </c>
      <c r="J37" s="25">
        <v>0.7349</v>
      </c>
      <c r="K37" s="3">
        <f t="shared" si="0"/>
        <v>20.5676422119141</v>
      </c>
    </row>
    <row r="38" ht="17.1" customHeight="1" spans="2:11">
      <c r="B38" s="25" t="s">
        <v>499</v>
      </c>
      <c r="C38" s="25" t="s">
        <v>556</v>
      </c>
      <c r="D38" s="26">
        <v>1.72699e-8</v>
      </c>
      <c r="E38" s="25">
        <v>17</v>
      </c>
      <c r="F38" s="25">
        <v>0.0226</v>
      </c>
      <c r="G38" s="25">
        <v>0.1272</v>
      </c>
      <c r="H38" s="25" t="s">
        <v>102</v>
      </c>
      <c r="I38" s="25" t="s">
        <v>103</v>
      </c>
      <c r="J38" s="25">
        <v>0.5187</v>
      </c>
      <c r="K38" s="3">
        <f t="shared" si="0"/>
        <v>31.6779700837967</v>
      </c>
    </row>
    <row r="39" ht="17.1" customHeight="1" spans="2:11">
      <c r="B39" s="25" t="s">
        <v>499</v>
      </c>
      <c r="C39" s="25" t="s">
        <v>606</v>
      </c>
      <c r="D39" s="26">
        <v>1.36801e-6</v>
      </c>
      <c r="E39" s="25">
        <v>17</v>
      </c>
      <c r="F39" s="25">
        <v>0.123</v>
      </c>
      <c r="G39" s="25">
        <v>0.5942</v>
      </c>
      <c r="H39" s="25" t="s">
        <v>96</v>
      </c>
      <c r="I39" s="25" t="s">
        <v>97</v>
      </c>
      <c r="J39" s="25">
        <v>0.009246</v>
      </c>
      <c r="K39" s="3">
        <f t="shared" si="0"/>
        <v>23.3375398241787</v>
      </c>
    </row>
    <row r="40" ht="17.1" customHeight="1" spans="2:11">
      <c r="B40" s="25" t="s">
        <v>499</v>
      </c>
      <c r="C40" s="25" t="s">
        <v>607</v>
      </c>
      <c r="D40" s="26">
        <v>7.48393e-6</v>
      </c>
      <c r="E40" s="25">
        <v>19</v>
      </c>
      <c r="F40" s="25">
        <v>0.1209</v>
      </c>
      <c r="G40" s="25">
        <v>0.5416</v>
      </c>
      <c r="H40" s="25" t="s">
        <v>102</v>
      </c>
      <c r="I40" s="25" t="s">
        <v>103</v>
      </c>
      <c r="J40" s="25">
        <v>0.009351</v>
      </c>
      <c r="K40" s="3">
        <f t="shared" si="0"/>
        <v>20.0680285233235</v>
      </c>
    </row>
    <row r="41" ht="17.1" customHeight="1" spans="2:11">
      <c r="B41" s="25" t="s">
        <v>499</v>
      </c>
      <c r="C41" s="25" t="s">
        <v>608</v>
      </c>
      <c r="D41" s="26">
        <v>7.85796e-6</v>
      </c>
      <c r="E41" s="25">
        <v>19</v>
      </c>
      <c r="F41" s="25">
        <v>0.0282</v>
      </c>
      <c r="G41" s="25">
        <v>0.1262</v>
      </c>
      <c r="H41" s="25" t="s">
        <v>96</v>
      </c>
      <c r="I41" s="25" t="s">
        <v>97</v>
      </c>
      <c r="J41" s="25">
        <v>0.2002</v>
      </c>
      <c r="K41" s="3">
        <f t="shared" si="0"/>
        <v>20.0272119108697</v>
      </c>
    </row>
    <row r="42" ht="17.1" customHeight="1" spans="2:11">
      <c r="B42" s="25" t="s">
        <v>499</v>
      </c>
      <c r="C42" s="25" t="s">
        <v>609</v>
      </c>
      <c r="D42" s="26">
        <v>6.48396e-6</v>
      </c>
      <c r="E42" s="25">
        <v>20</v>
      </c>
      <c r="F42" s="25">
        <v>0.0235</v>
      </c>
      <c r="G42" s="25">
        <v>-0.1061</v>
      </c>
      <c r="H42" s="25" t="s">
        <v>102</v>
      </c>
      <c r="I42" s="25" t="s">
        <v>103</v>
      </c>
      <c r="J42" s="25">
        <v>0.641</v>
      </c>
      <c r="K42" s="3">
        <f t="shared" si="0"/>
        <v>20.3842643730195</v>
      </c>
    </row>
    <row r="43" ht="17.1" customHeight="1" spans="2:11">
      <c r="B43" s="25" t="s">
        <v>499</v>
      </c>
      <c r="C43" s="25" t="s">
        <v>290</v>
      </c>
      <c r="D43" s="26">
        <v>5.23299e-6</v>
      </c>
      <c r="E43" s="25">
        <v>20</v>
      </c>
      <c r="F43" s="25">
        <v>0.0236</v>
      </c>
      <c r="G43" s="25">
        <v>0.1075</v>
      </c>
      <c r="H43" s="25" t="s">
        <v>96</v>
      </c>
      <c r="I43" s="25" t="s">
        <v>97</v>
      </c>
      <c r="J43" s="25">
        <v>0.6444</v>
      </c>
      <c r="K43" s="3">
        <f t="shared" si="0"/>
        <v>20.7487970410801</v>
      </c>
    </row>
    <row r="44" ht="17.1" customHeight="1" spans="2:11">
      <c r="B44" s="25" t="s">
        <v>499</v>
      </c>
      <c r="C44" s="25" t="s">
        <v>610</v>
      </c>
      <c r="D44" s="26">
        <v>4.78795e-7</v>
      </c>
      <c r="E44" s="25">
        <v>21</v>
      </c>
      <c r="F44" s="25">
        <v>0.0262</v>
      </c>
      <c r="G44" s="25">
        <v>-0.132</v>
      </c>
      <c r="H44" s="25" t="s">
        <v>96</v>
      </c>
      <c r="I44" s="25" t="s">
        <v>97</v>
      </c>
      <c r="J44" s="25">
        <v>0.2471</v>
      </c>
      <c r="K44" s="3">
        <f t="shared" si="0"/>
        <v>25.3831361808752</v>
      </c>
    </row>
    <row r="45" ht="14.85" spans="2:11">
      <c r="B45" s="27"/>
      <c r="C45" s="27"/>
      <c r="D45" s="27"/>
      <c r="E45" s="27"/>
      <c r="F45" s="27"/>
      <c r="G45" s="27"/>
      <c r="H45" s="27"/>
      <c r="I45" s="27"/>
      <c r="J45" s="27"/>
      <c r="K45" s="27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21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2.7837837837838" style="3"/>
    <col min="5" max="5" width="12.3603603603604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611</v>
      </c>
      <c r="C2" s="4"/>
      <c r="D2" s="5"/>
      <c r="E2" s="4"/>
      <c r="F2" s="4"/>
      <c r="G2" s="4"/>
      <c r="H2" s="4"/>
      <c r="I2" s="4"/>
      <c r="J2" s="4"/>
      <c r="K2" s="5"/>
    </row>
    <row r="3" s="2" customFormat="1" ht="20" customHeight="1" spans="2:11">
      <c r="B3" s="7" t="s">
        <v>83</v>
      </c>
      <c r="C3" s="6" t="s">
        <v>84</v>
      </c>
      <c r="D3" s="8" t="s">
        <v>85</v>
      </c>
      <c r="E3" s="6" t="s">
        <v>86</v>
      </c>
      <c r="F3" s="6" t="s">
        <v>87</v>
      </c>
      <c r="G3" s="6" t="s">
        <v>88</v>
      </c>
      <c r="H3" s="6" t="s">
        <v>89</v>
      </c>
      <c r="I3" s="6" t="s">
        <v>90</v>
      </c>
      <c r="J3" s="6" t="s">
        <v>91</v>
      </c>
      <c r="K3" s="8" t="s">
        <v>92</v>
      </c>
    </row>
    <row r="4" ht="17.1" customHeight="1" spans="2:11">
      <c r="B4" s="10" t="s">
        <v>183</v>
      </c>
      <c r="C4" s="9" t="s">
        <v>184</v>
      </c>
      <c r="D4" s="9">
        <v>1.02e-9</v>
      </c>
      <c r="E4" s="9" t="s">
        <v>351</v>
      </c>
      <c r="F4" s="9">
        <v>0.0142</v>
      </c>
      <c r="G4" s="9">
        <v>0.087</v>
      </c>
      <c r="H4" s="9" t="s">
        <v>103</v>
      </c>
      <c r="I4" s="9" t="s">
        <v>102</v>
      </c>
      <c r="J4" s="9" t="e">
        <v>#N/A</v>
      </c>
      <c r="K4" s="9">
        <f t="shared" ref="K4:K67" si="0">G4^2/F4^2</f>
        <v>37.5371950009919</v>
      </c>
    </row>
    <row r="5" ht="17.1" customHeight="1" spans="2:11">
      <c r="B5" s="10" t="s">
        <v>183</v>
      </c>
      <c r="C5" s="10" t="s">
        <v>185</v>
      </c>
      <c r="D5" s="10">
        <v>3.63413e-11</v>
      </c>
      <c r="E5" s="10" t="s">
        <v>351</v>
      </c>
      <c r="F5" s="10">
        <v>0.0149</v>
      </c>
      <c r="G5" s="10">
        <v>0.0985</v>
      </c>
      <c r="H5" s="10" t="s">
        <v>103</v>
      </c>
      <c r="I5" s="10" t="s">
        <v>97</v>
      </c>
      <c r="J5" s="10" t="e">
        <v>#N/A</v>
      </c>
      <c r="K5" s="10">
        <f t="shared" si="0"/>
        <v>43.7018602765641</v>
      </c>
    </row>
    <row r="6" ht="17.1" customHeight="1" spans="2:11">
      <c r="B6" s="10" t="s">
        <v>183</v>
      </c>
      <c r="C6" s="10" t="s">
        <v>186</v>
      </c>
      <c r="D6" s="10">
        <v>1.57616e-15</v>
      </c>
      <c r="E6" s="10" t="s">
        <v>351</v>
      </c>
      <c r="F6" s="10">
        <v>0.0164</v>
      </c>
      <c r="G6" s="10">
        <v>0.1308</v>
      </c>
      <c r="H6" s="10" t="s">
        <v>96</v>
      </c>
      <c r="I6" s="10" t="s">
        <v>102</v>
      </c>
      <c r="J6" s="10" t="e">
        <v>#N/A</v>
      </c>
      <c r="K6" s="10">
        <f t="shared" si="0"/>
        <v>63.6103509815586</v>
      </c>
    </row>
    <row r="7" ht="17.1" customHeight="1" spans="2:11">
      <c r="B7" s="10" t="s">
        <v>183</v>
      </c>
      <c r="C7" s="10" t="s">
        <v>187</v>
      </c>
      <c r="D7" s="10">
        <v>4.79954e-21</v>
      </c>
      <c r="E7" s="10" t="s">
        <v>351</v>
      </c>
      <c r="F7" s="10">
        <v>0.0124</v>
      </c>
      <c r="G7" s="10">
        <v>-0.1172</v>
      </c>
      <c r="H7" s="10" t="s">
        <v>103</v>
      </c>
      <c r="I7" s="10" t="s">
        <v>97</v>
      </c>
      <c r="J7" s="10" t="e">
        <v>#N/A</v>
      </c>
      <c r="K7" s="10">
        <f t="shared" si="0"/>
        <v>89.3329864724246</v>
      </c>
    </row>
    <row r="8" ht="17.1" customHeight="1" spans="2:11">
      <c r="B8" s="10" t="s">
        <v>183</v>
      </c>
      <c r="C8" s="10" t="s">
        <v>188</v>
      </c>
      <c r="D8" s="10">
        <v>2.88902e-8</v>
      </c>
      <c r="E8" s="10" t="s">
        <v>351</v>
      </c>
      <c r="F8" s="10">
        <v>0.0332</v>
      </c>
      <c r="G8" s="10">
        <v>-0.1844</v>
      </c>
      <c r="H8" s="10" t="s">
        <v>103</v>
      </c>
      <c r="I8" s="10" t="s">
        <v>96</v>
      </c>
      <c r="J8" s="10" t="e">
        <v>#N/A</v>
      </c>
      <c r="K8" s="10">
        <f t="shared" si="0"/>
        <v>30.8493250108869</v>
      </c>
    </row>
    <row r="9" ht="17.1" customHeight="1" spans="2:11">
      <c r="B9" s="10" t="s">
        <v>183</v>
      </c>
      <c r="C9" s="10" t="s">
        <v>189</v>
      </c>
      <c r="D9" s="10">
        <v>7.50067e-22</v>
      </c>
      <c r="E9" s="10" t="s">
        <v>351</v>
      </c>
      <c r="F9" s="10">
        <v>0.014</v>
      </c>
      <c r="G9" s="10">
        <v>-0.1346</v>
      </c>
      <c r="H9" s="10" t="s">
        <v>103</v>
      </c>
      <c r="I9" s="10" t="s">
        <v>97</v>
      </c>
      <c r="J9" s="10" t="e">
        <v>#N/A</v>
      </c>
      <c r="K9" s="10">
        <f t="shared" si="0"/>
        <v>92.4344897959184</v>
      </c>
    </row>
    <row r="10" ht="17.1" customHeight="1" spans="2:11">
      <c r="B10" s="10" t="s">
        <v>183</v>
      </c>
      <c r="C10" s="10" t="s">
        <v>190</v>
      </c>
      <c r="D10" s="10">
        <v>4.0411e-31</v>
      </c>
      <c r="E10" s="10" t="s">
        <v>351</v>
      </c>
      <c r="F10" s="10">
        <v>0.0165</v>
      </c>
      <c r="G10" s="10">
        <v>0.1911</v>
      </c>
      <c r="H10" s="10" t="s">
        <v>96</v>
      </c>
      <c r="I10" s="10" t="s">
        <v>103</v>
      </c>
      <c r="J10" s="10" t="e">
        <v>#N/A</v>
      </c>
      <c r="K10" s="10">
        <f t="shared" si="0"/>
        <v>134.138512396694</v>
      </c>
    </row>
    <row r="11" ht="17.1" customHeight="1" spans="2:11">
      <c r="B11" s="10" t="s">
        <v>183</v>
      </c>
      <c r="C11" s="10" t="s">
        <v>191</v>
      </c>
      <c r="D11" s="10">
        <v>4.45995e-10</v>
      </c>
      <c r="E11" s="10" t="s">
        <v>351</v>
      </c>
      <c r="F11" s="10">
        <v>0.0124</v>
      </c>
      <c r="G11" s="10">
        <v>0.0773</v>
      </c>
      <c r="H11" s="10" t="s">
        <v>97</v>
      </c>
      <c r="I11" s="10" t="s">
        <v>96</v>
      </c>
      <c r="J11" s="10" t="e">
        <v>#N/A</v>
      </c>
      <c r="K11" s="10">
        <f t="shared" si="0"/>
        <v>38.8611472424558</v>
      </c>
    </row>
    <row r="12" ht="17.1" customHeight="1" spans="2:11">
      <c r="B12" s="10" t="s">
        <v>183</v>
      </c>
      <c r="C12" s="10" t="s">
        <v>192</v>
      </c>
      <c r="D12" s="10">
        <v>4.59198e-111</v>
      </c>
      <c r="E12" s="10" t="s">
        <v>351</v>
      </c>
      <c r="F12" s="10">
        <v>0.0294</v>
      </c>
      <c r="G12" s="10">
        <v>-0.6578</v>
      </c>
      <c r="H12" s="10" t="s">
        <v>96</v>
      </c>
      <c r="I12" s="10" t="s">
        <v>97</v>
      </c>
      <c r="J12" s="10" t="e">
        <v>#N/A</v>
      </c>
      <c r="K12" s="10">
        <f t="shared" si="0"/>
        <v>500.60257300199</v>
      </c>
    </row>
    <row r="13" ht="17.1" customHeight="1" spans="2:11">
      <c r="B13" s="10" t="s">
        <v>183</v>
      </c>
      <c r="C13" s="10" t="s">
        <v>193</v>
      </c>
      <c r="D13" s="10">
        <v>2.98401e-11</v>
      </c>
      <c r="E13" s="10" t="s">
        <v>351</v>
      </c>
      <c r="F13" s="10">
        <v>0.0128</v>
      </c>
      <c r="G13" s="10">
        <v>-0.0848</v>
      </c>
      <c r="H13" s="10" t="s">
        <v>96</v>
      </c>
      <c r="I13" s="10" t="s">
        <v>97</v>
      </c>
      <c r="J13" s="10" t="e">
        <v>#N/A</v>
      </c>
      <c r="K13" s="10">
        <f t="shared" si="0"/>
        <v>43.890625</v>
      </c>
    </row>
    <row r="14" ht="17.1" customHeight="1" spans="2:11">
      <c r="B14" s="10" t="s">
        <v>183</v>
      </c>
      <c r="C14" s="10" t="s">
        <v>194</v>
      </c>
      <c r="D14" s="10">
        <v>1.94178e-20</v>
      </c>
      <c r="E14" s="10" t="s">
        <v>351</v>
      </c>
      <c r="F14" s="10">
        <v>0.0133</v>
      </c>
      <c r="G14" s="10">
        <v>-0.123</v>
      </c>
      <c r="H14" s="10" t="s">
        <v>97</v>
      </c>
      <c r="I14" s="10" t="s">
        <v>96</v>
      </c>
      <c r="J14" s="10" t="e">
        <v>#N/A</v>
      </c>
      <c r="K14" s="10">
        <f t="shared" si="0"/>
        <v>85.527729097179</v>
      </c>
    </row>
    <row r="15" ht="17.1" customHeight="1" spans="2:11">
      <c r="B15" s="10" t="s">
        <v>183</v>
      </c>
      <c r="C15" s="10" t="s">
        <v>195</v>
      </c>
      <c r="D15" s="10">
        <v>2.75201e-8</v>
      </c>
      <c r="E15" s="10" t="s">
        <v>351</v>
      </c>
      <c r="F15" s="10">
        <v>0.0163</v>
      </c>
      <c r="G15" s="10">
        <v>0.0907</v>
      </c>
      <c r="H15" s="10" t="s">
        <v>103</v>
      </c>
      <c r="I15" s="10" t="s">
        <v>102</v>
      </c>
      <c r="J15" s="10" t="e">
        <v>#N/A</v>
      </c>
      <c r="K15" s="10">
        <f t="shared" si="0"/>
        <v>30.9627385298656</v>
      </c>
    </row>
    <row r="16" ht="17.1" customHeight="1" spans="2:11">
      <c r="B16" s="10" t="s">
        <v>183</v>
      </c>
      <c r="C16" s="10" t="s">
        <v>196</v>
      </c>
      <c r="D16" s="10">
        <v>3.78617e-13</v>
      </c>
      <c r="E16" s="10" t="s">
        <v>351</v>
      </c>
      <c r="F16" s="10">
        <v>0.016</v>
      </c>
      <c r="G16" s="10">
        <v>0.1164</v>
      </c>
      <c r="H16" s="10" t="s">
        <v>96</v>
      </c>
      <c r="I16" s="10" t="s">
        <v>97</v>
      </c>
      <c r="J16" s="10" t="e">
        <v>#N/A</v>
      </c>
      <c r="K16" s="10">
        <f t="shared" si="0"/>
        <v>52.925625</v>
      </c>
    </row>
    <row r="17" ht="17.1" customHeight="1" spans="2:11">
      <c r="B17" s="10" t="s">
        <v>183</v>
      </c>
      <c r="C17" s="10" t="s">
        <v>197</v>
      </c>
      <c r="D17" s="10">
        <v>1.72199e-10</v>
      </c>
      <c r="E17" s="10" t="s">
        <v>351</v>
      </c>
      <c r="F17" s="10">
        <v>0.014</v>
      </c>
      <c r="G17" s="10">
        <v>-0.0892</v>
      </c>
      <c r="H17" s="10" t="s">
        <v>96</v>
      </c>
      <c r="I17" s="10" t="s">
        <v>103</v>
      </c>
      <c r="J17" s="10" t="e">
        <v>#N/A</v>
      </c>
      <c r="K17" s="10">
        <f t="shared" si="0"/>
        <v>40.5951020408163</v>
      </c>
    </row>
    <row r="18" ht="17.1" customHeight="1" spans="2:11">
      <c r="B18" s="10" t="s">
        <v>183</v>
      </c>
      <c r="C18" s="10" t="s">
        <v>198</v>
      </c>
      <c r="D18" s="10">
        <v>3.15399e-10</v>
      </c>
      <c r="E18" s="10" t="s">
        <v>351</v>
      </c>
      <c r="F18" s="10">
        <v>0.0125</v>
      </c>
      <c r="G18" s="10">
        <v>0.0783</v>
      </c>
      <c r="H18" s="10" t="s">
        <v>96</v>
      </c>
      <c r="I18" s="10" t="s">
        <v>97</v>
      </c>
      <c r="J18" s="10" t="e">
        <v>#N/A</v>
      </c>
      <c r="K18" s="10">
        <f t="shared" si="0"/>
        <v>39.237696</v>
      </c>
    </row>
    <row r="19" ht="17.1" customHeight="1" spans="2:11">
      <c r="B19" s="10" t="s">
        <v>183</v>
      </c>
      <c r="C19" s="10" t="s">
        <v>199</v>
      </c>
      <c r="D19" s="10">
        <v>3.83204e-9</v>
      </c>
      <c r="E19" s="10" t="s">
        <v>351</v>
      </c>
      <c r="F19" s="10">
        <v>0.0134</v>
      </c>
      <c r="G19" s="10">
        <v>0.0789</v>
      </c>
      <c r="H19" s="10" t="s">
        <v>97</v>
      </c>
      <c r="I19" s="10" t="s">
        <v>96</v>
      </c>
      <c r="J19" s="10" t="e">
        <v>#N/A</v>
      </c>
      <c r="K19" s="10">
        <f t="shared" si="0"/>
        <v>34.6692470483404</v>
      </c>
    </row>
    <row r="20" ht="17.1" customHeight="1" spans="2:11">
      <c r="B20" s="10" t="s">
        <v>183</v>
      </c>
      <c r="C20" s="10" t="s">
        <v>200</v>
      </c>
      <c r="D20" s="10">
        <v>1.37088e-13</v>
      </c>
      <c r="E20" s="10" t="s">
        <v>95</v>
      </c>
      <c r="F20" s="10">
        <v>0.0126</v>
      </c>
      <c r="G20" s="10">
        <v>-0.0931</v>
      </c>
      <c r="H20" s="10" t="s">
        <v>103</v>
      </c>
      <c r="I20" s="10" t="s">
        <v>102</v>
      </c>
      <c r="J20" s="10" t="e">
        <v>#N/A</v>
      </c>
      <c r="K20" s="10">
        <f t="shared" si="0"/>
        <v>54.5956790123457</v>
      </c>
    </row>
    <row r="21" ht="17.1" customHeight="1" spans="2:11">
      <c r="B21" s="10" t="s">
        <v>183</v>
      </c>
      <c r="C21" s="10" t="s">
        <v>201</v>
      </c>
      <c r="D21" s="10">
        <v>5.45381e-13</v>
      </c>
      <c r="E21" s="10" t="s">
        <v>95</v>
      </c>
      <c r="F21" s="10">
        <v>0.018</v>
      </c>
      <c r="G21" s="10">
        <v>0.1298</v>
      </c>
      <c r="H21" s="10" t="s">
        <v>96</v>
      </c>
      <c r="I21" s="10" t="s">
        <v>103</v>
      </c>
      <c r="J21" s="10" t="e">
        <v>#N/A</v>
      </c>
      <c r="K21" s="10">
        <f t="shared" si="0"/>
        <v>52.0001234567901</v>
      </c>
    </row>
    <row r="22" ht="17.1" customHeight="1" spans="2:11">
      <c r="B22" s="10" t="s">
        <v>183</v>
      </c>
      <c r="C22" s="10" t="s">
        <v>202</v>
      </c>
      <c r="D22" s="10">
        <v>7.62957e-15</v>
      </c>
      <c r="E22" s="10" t="s">
        <v>95</v>
      </c>
      <c r="F22" s="10">
        <v>0.013</v>
      </c>
      <c r="G22" s="10">
        <v>0.1011</v>
      </c>
      <c r="H22" s="10" t="s">
        <v>96</v>
      </c>
      <c r="I22" s="10" t="s">
        <v>97</v>
      </c>
      <c r="J22" s="10" t="e">
        <v>#N/A</v>
      </c>
      <c r="K22" s="10">
        <f t="shared" si="0"/>
        <v>60.4805325443787</v>
      </c>
    </row>
    <row r="23" ht="17.1" customHeight="1" spans="2:11">
      <c r="B23" s="10" t="s">
        <v>183</v>
      </c>
      <c r="C23" s="10" t="s">
        <v>203</v>
      </c>
      <c r="D23" s="10">
        <v>1.67109e-28</v>
      </c>
      <c r="E23" s="10" t="s">
        <v>95</v>
      </c>
      <c r="F23" s="10">
        <v>0.0126</v>
      </c>
      <c r="G23" s="10">
        <v>0.1395</v>
      </c>
      <c r="H23" s="10" t="s">
        <v>103</v>
      </c>
      <c r="I23" s="10" t="s">
        <v>96</v>
      </c>
      <c r="J23" s="10" t="e">
        <v>#N/A</v>
      </c>
      <c r="K23" s="10">
        <f t="shared" si="0"/>
        <v>122.576530612245</v>
      </c>
    </row>
    <row r="24" ht="17.1" customHeight="1" spans="2:11">
      <c r="B24" s="10" t="s">
        <v>183</v>
      </c>
      <c r="C24" s="10" t="s">
        <v>204</v>
      </c>
      <c r="D24" s="10">
        <v>2.557e-8</v>
      </c>
      <c r="E24" s="10" t="s">
        <v>95</v>
      </c>
      <c r="F24" s="10">
        <v>0.0205</v>
      </c>
      <c r="G24" s="10">
        <v>-0.1143</v>
      </c>
      <c r="H24" s="10" t="s">
        <v>103</v>
      </c>
      <c r="I24" s="10" t="s">
        <v>102</v>
      </c>
      <c r="J24" s="10" t="e">
        <v>#N/A</v>
      </c>
      <c r="K24" s="10">
        <f t="shared" si="0"/>
        <v>31.0874241522903</v>
      </c>
    </row>
    <row r="25" ht="17.1" customHeight="1" spans="2:11">
      <c r="B25" s="10" t="s">
        <v>183</v>
      </c>
      <c r="C25" s="10" t="s">
        <v>205</v>
      </c>
      <c r="D25" s="10">
        <v>1.546e-9</v>
      </c>
      <c r="E25" s="10" t="s">
        <v>95</v>
      </c>
      <c r="F25" s="10">
        <v>0.0132</v>
      </c>
      <c r="G25" s="10">
        <v>-0.0797</v>
      </c>
      <c r="H25" s="10" t="s">
        <v>103</v>
      </c>
      <c r="I25" s="10" t="s">
        <v>97</v>
      </c>
      <c r="J25" s="10" t="e">
        <v>#N/A</v>
      </c>
      <c r="K25" s="10">
        <f t="shared" si="0"/>
        <v>36.4559802571166</v>
      </c>
    </row>
    <row r="26" ht="17.1" customHeight="1" spans="2:11">
      <c r="B26" s="10" t="s">
        <v>183</v>
      </c>
      <c r="C26" s="10" t="s">
        <v>206</v>
      </c>
      <c r="D26" s="10">
        <v>5.12153e-29</v>
      </c>
      <c r="E26" s="10" t="s">
        <v>95</v>
      </c>
      <c r="F26" s="10">
        <v>0.0124</v>
      </c>
      <c r="G26" s="10">
        <v>0.1391</v>
      </c>
      <c r="H26" s="10" t="s">
        <v>102</v>
      </c>
      <c r="I26" s="10" t="s">
        <v>103</v>
      </c>
      <c r="J26" s="10" t="e">
        <v>#N/A</v>
      </c>
      <c r="K26" s="10">
        <f t="shared" si="0"/>
        <v>125.837734131113</v>
      </c>
    </row>
    <row r="27" ht="17.1" customHeight="1" spans="2:11">
      <c r="B27" s="10" t="s">
        <v>183</v>
      </c>
      <c r="C27" s="10" t="s">
        <v>207</v>
      </c>
      <c r="D27" s="10">
        <v>8.89611e-12</v>
      </c>
      <c r="E27" s="10" t="s">
        <v>95</v>
      </c>
      <c r="F27" s="10">
        <v>0.0123</v>
      </c>
      <c r="G27" s="10">
        <v>-0.0843</v>
      </c>
      <c r="H27" s="10" t="s">
        <v>102</v>
      </c>
      <c r="I27" s="10" t="s">
        <v>97</v>
      </c>
      <c r="J27" s="10" t="e">
        <v>#N/A</v>
      </c>
      <c r="K27" s="10">
        <f t="shared" si="0"/>
        <v>46.9726353361095</v>
      </c>
    </row>
    <row r="28" ht="17.1" customHeight="1" spans="2:11">
      <c r="B28" s="10" t="s">
        <v>183</v>
      </c>
      <c r="C28" s="10" t="s">
        <v>208</v>
      </c>
      <c r="D28" s="10">
        <v>4.65479e-11</v>
      </c>
      <c r="E28" s="10" t="s">
        <v>95</v>
      </c>
      <c r="F28" s="10">
        <v>0.0151</v>
      </c>
      <c r="G28" s="10">
        <v>0.0996</v>
      </c>
      <c r="H28" s="10" t="s">
        <v>103</v>
      </c>
      <c r="I28" s="10" t="s">
        <v>102</v>
      </c>
      <c r="J28" s="10" t="e">
        <v>#N/A</v>
      </c>
      <c r="K28" s="10">
        <f t="shared" si="0"/>
        <v>43.5075654576554</v>
      </c>
    </row>
    <row r="29" ht="17.1" customHeight="1" spans="2:11">
      <c r="B29" s="10" t="s">
        <v>183</v>
      </c>
      <c r="C29" s="10" t="s">
        <v>209</v>
      </c>
      <c r="D29" s="10">
        <v>2.298e-8</v>
      </c>
      <c r="E29" s="10" t="s">
        <v>95</v>
      </c>
      <c r="F29" s="10">
        <v>0.0202</v>
      </c>
      <c r="G29" s="10">
        <v>-0.1129</v>
      </c>
      <c r="H29" s="10" t="s">
        <v>103</v>
      </c>
      <c r="I29" s="10" t="s">
        <v>96</v>
      </c>
      <c r="J29" s="10" t="e">
        <v>#N/A</v>
      </c>
      <c r="K29" s="10">
        <f t="shared" si="0"/>
        <v>31.2381384178022</v>
      </c>
    </row>
    <row r="30" ht="17.1" customHeight="1" spans="2:11">
      <c r="B30" s="10" t="s">
        <v>183</v>
      </c>
      <c r="C30" s="10" t="s">
        <v>210</v>
      </c>
      <c r="D30" s="10">
        <v>1.21787e-13</v>
      </c>
      <c r="E30" s="10" t="s">
        <v>95</v>
      </c>
      <c r="F30" s="10">
        <v>0.0125</v>
      </c>
      <c r="G30" s="10">
        <v>-0.0924</v>
      </c>
      <c r="H30" s="10" t="s">
        <v>97</v>
      </c>
      <c r="I30" s="10" t="s">
        <v>96</v>
      </c>
      <c r="J30" s="10" t="e">
        <v>#N/A</v>
      </c>
      <c r="K30" s="10">
        <f t="shared" si="0"/>
        <v>54.641664</v>
      </c>
    </row>
    <row r="31" ht="17.1" customHeight="1" spans="2:11">
      <c r="B31" s="10" t="s">
        <v>183</v>
      </c>
      <c r="C31" s="10" t="s">
        <v>211</v>
      </c>
      <c r="D31" s="10">
        <v>4.489e-10</v>
      </c>
      <c r="E31" s="10" t="s">
        <v>95</v>
      </c>
      <c r="F31" s="10">
        <v>0.0125</v>
      </c>
      <c r="G31" s="10">
        <v>-0.078</v>
      </c>
      <c r="H31" s="10" t="s">
        <v>102</v>
      </c>
      <c r="I31" s="10" t="s">
        <v>103</v>
      </c>
      <c r="J31" s="10" t="e">
        <v>#N/A</v>
      </c>
      <c r="K31" s="10">
        <f t="shared" si="0"/>
        <v>38.9376</v>
      </c>
    </row>
    <row r="32" ht="17.1" customHeight="1" spans="2:11">
      <c r="B32" s="10" t="s">
        <v>183</v>
      </c>
      <c r="C32" s="10" t="s">
        <v>212</v>
      </c>
      <c r="D32" s="10">
        <v>1.21899e-35</v>
      </c>
      <c r="E32" s="10" t="s">
        <v>99</v>
      </c>
      <c r="F32" s="10">
        <v>0.0131</v>
      </c>
      <c r="G32" s="10">
        <v>0.1635</v>
      </c>
      <c r="H32" s="10" t="s">
        <v>103</v>
      </c>
      <c r="I32" s="10" t="s">
        <v>102</v>
      </c>
      <c r="J32" s="10" t="e">
        <v>#N/A</v>
      </c>
      <c r="K32" s="10">
        <f t="shared" si="0"/>
        <v>155.773264961249</v>
      </c>
    </row>
    <row r="33" ht="17.1" customHeight="1" spans="2:11">
      <c r="B33" s="10" t="s">
        <v>183</v>
      </c>
      <c r="C33" s="10" t="s">
        <v>213</v>
      </c>
      <c r="D33" s="10">
        <v>9.27107e-10</v>
      </c>
      <c r="E33" s="10" t="s">
        <v>99</v>
      </c>
      <c r="F33" s="10">
        <v>0.0163</v>
      </c>
      <c r="G33" s="10">
        <v>-0.1</v>
      </c>
      <c r="H33" s="10" t="s">
        <v>102</v>
      </c>
      <c r="I33" s="10" t="s">
        <v>103</v>
      </c>
      <c r="J33" s="10" t="e">
        <v>#N/A</v>
      </c>
      <c r="K33" s="10">
        <f t="shared" si="0"/>
        <v>37.6378486205729</v>
      </c>
    </row>
    <row r="34" ht="17.1" customHeight="1" spans="2:11">
      <c r="B34" s="10" t="s">
        <v>183</v>
      </c>
      <c r="C34" s="10" t="s">
        <v>214</v>
      </c>
      <c r="D34" s="10">
        <v>3.71604e-8</v>
      </c>
      <c r="E34" s="10" t="s">
        <v>99</v>
      </c>
      <c r="F34" s="10">
        <v>0.0417</v>
      </c>
      <c r="G34" s="10">
        <v>0.2293</v>
      </c>
      <c r="H34" s="10" t="s">
        <v>103</v>
      </c>
      <c r="I34" s="10" t="s">
        <v>97</v>
      </c>
      <c r="J34" s="10" t="e">
        <v>#N/A</v>
      </c>
      <c r="K34" s="10">
        <f t="shared" si="0"/>
        <v>30.2368119892575</v>
      </c>
    </row>
    <row r="35" ht="17.1" customHeight="1" spans="2:11">
      <c r="B35" s="10" t="s">
        <v>183</v>
      </c>
      <c r="C35" s="10" t="s">
        <v>215</v>
      </c>
      <c r="D35" s="10">
        <v>2.67399e-8</v>
      </c>
      <c r="E35" s="10" t="s">
        <v>99</v>
      </c>
      <c r="F35" s="10">
        <v>0.0124</v>
      </c>
      <c r="G35" s="10">
        <v>-0.0692</v>
      </c>
      <c r="H35" s="10" t="s">
        <v>97</v>
      </c>
      <c r="I35" s="10" t="s">
        <v>96</v>
      </c>
      <c r="J35" s="10" t="e">
        <v>#N/A</v>
      </c>
      <c r="K35" s="10">
        <f t="shared" si="0"/>
        <v>31.1436004162331</v>
      </c>
    </row>
    <row r="36" ht="17.1" customHeight="1" spans="2:11">
      <c r="B36" s="10" t="s">
        <v>183</v>
      </c>
      <c r="C36" s="10" t="s">
        <v>216</v>
      </c>
      <c r="D36" s="10">
        <v>2.54097e-9</v>
      </c>
      <c r="E36" s="10" t="s">
        <v>99</v>
      </c>
      <c r="F36" s="10">
        <v>0.014</v>
      </c>
      <c r="G36" s="10">
        <v>-0.0832</v>
      </c>
      <c r="H36" s="10" t="s">
        <v>102</v>
      </c>
      <c r="I36" s="10" t="s">
        <v>103</v>
      </c>
      <c r="J36" s="10" t="e">
        <v>#N/A</v>
      </c>
      <c r="K36" s="10">
        <f t="shared" si="0"/>
        <v>35.3175510204082</v>
      </c>
    </row>
    <row r="37" ht="17.1" customHeight="1" spans="2:11">
      <c r="B37" s="10" t="s">
        <v>183</v>
      </c>
      <c r="C37" s="10" t="s">
        <v>217</v>
      </c>
      <c r="D37" s="10">
        <v>4.80098e-8</v>
      </c>
      <c r="E37" s="10" t="s">
        <v>385</v>
      </c>
      <c r="F37" s="10">
        <v>0.0127</v>
      </c>
      <c r="G37" s="10">
        <v>0.0694</v>
      </c>
      <c r="H37" s="10" t="s">
        <v>96</v>
      </c>
      <c r="I37" s="10" t="s">
        <v>97</v>
      </c>
      <c r="J37" s="10" t="e">
        <v>#N/A</v>
      </c>
      <c r="K37" s="10">
        <f t="shared" si="0"/>
        <v>29.8614917229834</v>
      </c>
    </row>
    <row r="38" ht="17.1" customHeight="1" spans="2:11">
      <c r="B38" s="10" t="s">
        <v>183</v>
      </c>
      <c r="C38" s="10" t="s">
        <v>218</v>
      </c>
      <c r="D38" s="10">
        <v>2.67424e-12</v>
      </c>
      <c r="E38" s="10" t="s">
        <v>385</v>
      </c>
      <c r="F38" s="10">
        <v>0.0127</v>
      </c>
      <c r="G38" s="10">
        <v>0.0886</v>
      </c>
      <c r="H38" s="10" t="s">
        <v>96</v>
      </c>
      <c r="I38" s="10" t="s">
        <v>103</v>
      </c>
      <c r="J38" s="10" t="e">
        <v>#N/A</v>
      </c>
      <c r="K38" s="10">
        <f t="shared" si="0"/>
        <v>48.6698493396987</v>
      </c>
    </row>
    <row r="39" ht="17.1" customHeight="1" spans="2:11">
      <c r="B39" s="10" t="s">
        <v>183</v>
      </c>
      <c r="C39" s="10" t="s">
        <v>219</v>
      </c>
      <c r="D39" s="10">
        <v>3.36667e-14</v>
      </c>
      <c r="E39" s="10" t="s">
        <v>101</v>
      </c>
      <c r="F39" s="10">
        <v>0.0155</v>
      </c>
      <c r="G39" s="10">
        <v>-0.1179</v>
      </c>
      <c r="H39" s="10" t="s">
        <v>102</v>
      </c>
      <c r="I39" s="10" t="s">
        <v>103</v>
      </c>
      <c r="J39" s="10" t="e">
        <v>#N/A</v>
      </c>
      <c r="K39" s="10">
        <f t="shared" si="0"/>
        <v>57.8581061394381</v>
      </c>
    </row>
    <row r="40" ht="17.1" customHeight="1" spans="2:11">
      <c r="B40" s="10" t="s">
        <v>183</v>
      </c>
      <c r="C40" s="10" t="s">
        <v>220</v>
      </c>
      <c r="D40" s="10">
        <v>5.16702e-9</v>
      </c>
      <c r="E40" s="10" t="s">
        <v>101</v>
      </c>
      <c r="F40" s="10">
        <v>0.0125</v>
      </c>
      <c r="G40" s="10">
        <v>0.0731</v>
      </c>
      <c r="H40" s="10" t="s">
        <v>102</v>
      </c>
      <c r="I40" s="10" t="s">
        <v>103</v>
      </c>
      <c r="J40" s="10" t="e">
        <v>#N/A</v>
      </c>
      <c r="K40" s="10">
        <f t="shared" si="0"/>
        <v>34.199104</v>
      </c>
    </row>
    <row r="41" ht="17.1" customHeight="1" spans="2:11">
      <c r="B41" s="10" t="s">
        <v>183</v>
      </c>
      <c r="C41" s="10" t="s">
        <v>221</v>
      </c>
      <c r="D41" s="10">
        <v>4.0059e-11</v>
      </c>
      <c r="E41" s="10" t="s">
        <v>101</v>
      </c>
      <c r="F41" s="10">
        <v>0.0189</v>
      </c>
      <c r="G41" s="10">
        <v>0.125</v>
      </c>
      <c r="H41" s="10" t="s">
        <v>102</v>
      </c>
      <c r="I41" s="10" t="s">
        <v>103</v>
      </c>
      <c r="J41" s="10" t="e">
        <v>#N/A</v>
      </c>
      <c r="K41" s="10">
        <f t="shared" si="0"/>
        <v>43.7417765460093</v>
      </c>
    </row>
    <row r="42" ht="17.1" customHeight="1" spans="2:11">
      <c r="B42" s="10" t="s">
        <v>183</v>
      </c>
      <c r="C42" s="10" t="s">
        <v>222</v>
      </c>
      <c r="D42" s="10">
        <v>3.48418e-40</v>
      </c>
      <c r="E42" s="10" t="s">
        <v>101</v>
      </c>
      <c r="F42" s="10">
        <v>0.0127</v>
      </c>
      <c r="G42" s="10">
        <v>0.1689</v>
      </c>
      <c r="H42" s="10" t="s">
        <v>102</v>
      </c>
      <c r="I42" s="10" t="s">
        <v>103</v>
      </c>
      <c r="J42" s="10" t="e">
        <v>#N/A</v>
      </c>
      <c r="K42" s="10">
        <f t="shared" si="0"/>
        <v>176.869055738111</v>
      </c>
    </row>
    <row r="43" ht="17.1" customHeight="1" spans="2:11">
      <c r="B43" s="10" t="s">
        <v>183</v>
      </c>
      <c r="C43" s="10" t="s">
        <v>223</v>
      </c>
      <c r="D43" s="10">
        <v>4.226e-8</v>
      </c>
      <c r="E43" s="10" t="s">
        <v>101</v>
      </c>
      <c r="F43" s="10">
        <v>0.0142</v>
      </c>
      <c r="G43" s="10">
        <v>-0.0776</v>
      </c>
      <c r="H43" s="10" t="s">
        <v>103</v>
      </c>
      <c r="I43" s="10" t="s">
        <v>102</v>
      </c>
      <c r="J43" s="10" t="e">
        <v>#N/A</v>
      </c>
      <c r="K43" s="10">
        <f t="shared" si="0"/>
        <v>29.8639158897044</v>
      </c>
    </row>
    <row r="44" ht="17.1" customHeight="1" spans="2:11">
      <c r="B44" s="10" t="s">
        <v>183</v>
      </c>
      <c r="C44" s="10" t="s">
        <v>224</v>
      </c>
      <c r="D44" s="10">
        <v>6.14752e-13</v>
      </c>
      <c r="E44" s="10" t="s">
        <v>101</v>
      </c>
      <c r="F44" s="10">
        <v>0.0128</v>
      </c>
      <c r="G44" s="10">
        <v>-0.0919</v>
      </c>
      <c r="H44" s="10" t="s">
        <v>103</v>
      </c>
      <c r="I44" s="10" t="s">
        <v>102</v>
      </c>
      <c r="J44" s="10" t="e">
        <v>#N/A</v>
      </c>
      <c r="K44" s="10">
        <f t="shared" si="0"/>
        <v>51.5479125976562</v>
      </c>
    </row>
    <row r="45" ht="17.1" customHeight="1" spans="2:11">
      <c r="B45" s="10" t="s">
        <v>183</v>
      </c>
      <c r="C45" s="10" t="s">
        <v>225</v>
      </c>
      <c r="D45" s="10">
        <v>1.94599e-10</v>
      </c>
      <c r="E45" s="10" t="s">
        <v>101</v>
      </c>
      <c r="F45" s="10">
        <v>0.0129</v>
      </c>
      <c r="G45" s="10">
        <v>0.0819</v>
      </c>
      <c r="H45" s="10" t="s">
        <v>103</v>
      </c>
      <c r="I45" s="10" t="s">
        <v>102</v>
      </c>
      <c r="J45" s="10" t="e">
        <v>#N/A</v>
      </c>
      <c r="K45" s="10">
        <f t="shared" si="0"/>
        <v>40.3077339102217</v>
      </c>
    </row>
    <row r="46" ht="17.1" customHeight="1" spans="2:11">
      <c r="B46" s="10" t="s">
        <v>183</v>
      </c>
      <c r="C46" s="10" t="s">
        <v>226</v>
      </c>
      <c r="D46" s="10">
        <v>1.58599e-39</v>
      </c>
      <c r="E46" s="10" t="s">
        <v>101</v>
      </c>
      <c r="F46" s="10">
        <v>0.0134</v>
      </c>
      <c r="G46" s="10">
        <v>0.1767</v>
      </c>
      <c r="H46" s="10" t="s">
        <v>102</v>
      </c>
      <c r="I46" s="10" t="s">
        <v>103</v>
      </c>
      <c r="J46" s="10" t="e">
        <v>#N/A</v>
      </c>
      <c r="K46" s="10">
        <f t="shared" si="0"/>
        <v>173.885553575407</v>
      </c>
    </row>
    <row r="47" ht="17.1" customHeight="1" spans="2:11">
      <c r="B47" s="10" t="s">
        <v>183</v>
      </c>
      <c r="C47" s="10" t="s">
        <v>227</v>
      </c>
      <c r="D47" s="10">
        <v>1.77101e-10</v>
      </c>
      <c r="E47" s="10" t="s">
        <v>101</v>
      </c>
      <c r="F47" s="10">
        <v>0.0138</v>
      </c>
      <c r="G47" s="10">
        <v>0.0877</v>
      </c>
      <c r="H47" s="10" t="s">
        <v>97</v>
      </c>
      <c r="I47" s="10" t="s">
        <v>102</v>
      </c>
      <c r="J47" s="10" t="e">
        <v>#N/A</v>
      </c>
      <c r="K47" s="10">
        <f t="shared" si="0"/>
        <v>40.3869460197438</v>
      </c>
    </row>
    <row r="48" ht="17.1" customHeight="1" spans="2:11">
      <c r="B48" s="10" t="s">
        <v>183</v>
      </c>
      <c r="C48" s="10" t="s">
        <v>228</v>
      </c>
      <c r="D48" s="10">
        <v>1.10002e-27</v>
      </c>
      <c r="E48" s="10" t="s">
        <v>101</v>
      </c>
      <c r="F48" s="10">
        <v>0.0125</v>
      </c>
      <c r="G48" s="10">
        <v>0.1366</v>
      </c>
      <c r="H48" s="10" t="s">
        <v>103</v>
      </c>
      <c r="I48" s="10" t="s">
        <v>97</v>
      </c>
      <c r="J48" s="10" t="e">
        <v>#N/A</v>
      </c>
      <c r="K48" s="10">
        <f t="shared" si="0"/>
        <v>119.421184</v>
      </c>
    </row>
    <row r="49" ht="17.1" customHeight="1" spans="2:11">
      <c r="B49" s="10" t="s">
        <v>183</v>
      </c>
      <c r="C49" s="10" t="s">
        <v>229</v>
      </c>
      <c r="D49" s="10">
        <v>1.45101e-8</v>
      </c>
      <c r="E49" s="10" t="s">
        <v>101</v>
      </c>
      <c r="F49" s="10">
        <v>0.0124</v>
      </c>
      <c r="G49" s="10">
        <v>0.0702</v>
      </c>
      <c r="H49" s="10" t="s">
        <v>102</v>
      </c>
      <c r="I49" s="10" t="s">
        <v>103</v>
      </c>
      <c r="J49" s="10" t="e">
        <v>#N/A</v>
      </c>
      <c r="K49" s="10">
        <f t="shared" si="0"/>
        <v>32.0502081165453</v>
      </c>
    </row>
    <row r="50" ht="17.1" customHeight="1" spans="2:11">
      <c r="B50" s="10" t="s">
        <v>183</v>
      </c>
      <c r="C50" s="10" t="s">
        <v>230</v>
      </c>
      <c r="D50" s="10">
        <v>1.56315e-14</v>
      </c>
      <c r="E50" s="10" t="s">
        <v>356</v>
      </c>
      <c r="F50" s="10">
        <v>0.0133</v>
      </c>
      <c r="G50" s="10">
        <v>0.1019</v>
      </c>
      <c r="H50" s="10" t="s">
        <v>97</v>
      </c>
      <c r="I50" s="10" t="s">
        <v>96</v>
      </c>
      <c r="J50" s="10" t="e">
        <v>#N/A</v>
      </c>
      <c r="K50" s="10">
        <f t="shared" si="0"/>
        <v>58.7009440895472</v>
      </c>
    </row>
    <row r="51" ht="17.1" customHeight="1" spans="2:11">
      <c r="B51" s="10" t="s">
        <v>183</v>
      </c>
      <c r="C51" s="10" t="s">
        <v>231</v>
      </c>
      <c r="D51" s="10">
        <v>3.38766e-11</v>
      </c>
      <c r="E51" s="10" t="s">
        <v>356</v>
      </c>
      <c r="F51" s="10">
        <v>0.0159</v>
      </c>
      <c r="G51" s="10">
        <v>0.1053</v>
      </c>
      <c r="H51" s="10" t="s">
        <v>103</v>
      </c>
      <c r="I51" s="10" t="s">
        <v>97</v>
      </c>
      <c r="J51" s="10" t="e">
        <v>#N/A</v>
      </c>
      <c r="K51" s="10">
        <f t="shared" si="0"/>
        <v>43.8593805624778</v>
      </c>
    </row>
    <row r="52" ht="17.1" customHeight="1" spans="2:11">
      <c r="B52" s="10" t="s">
        <v>183</v>
      </c>
      <c r="C52" s="10" t="s">
        <v>232</v>
      </c>
      <c r="D52" s="10">
        <v>4.73042e-73</v>
      </c>
      <c r="E52" s="10" t="s">
        <v>356</v>
      </c>
      <c r="F52" s="10">
        <v>0.0476</v>
      </c>
      <c r="G52" s="10">
        <v>0.86</v>
      </c>
      <c r="H52" s="10" t="s">
        <v>97</v>
      </c>
      <c r="I52" s="10" t="s">
        <v>102</v>
      </c>
      <c r="J52" s="10" t="e">
        <v>#N/A</v>
      </c>
      <c r="K52" s="10">
        <f t="shared" si="0"/>
        <v>326.424687522068</v>
      </c>
    </row>
    <row r="53" ht="17.1" customHeight="1" spans="2:11">
      <c r="B53" s="10" t="s">
        <v>183</v>
      </c>
      <c r="C53" s="10" t="s">
        <v>233</v>
      </c>
      <c r="D53" s="10">
        <v>3.74973e-28</v>
      </c>
      <c r="E53" s="10" t="s">
        <v>356</v>
      </c>
      <c r="F53" s="10">
        <v>0.0153</v>
      </c>
      <c r="G53" s="10">
        <v>-0.1687</v>
      </c>
      <c r="H53" s="10" t="s">
        <v>102</v>
      </c>
      <c r="I53" s="10" t="s">
        <v>97</v>
      </c>
      <c r="J53" s="10" t="e">
        <v>#N/A</v>
      </c>
      <c r="K53" s="10">
        <f t="shared" si="0"/>
        <v>121.575846896493</v>
      </c>
    </row>
    <row r="54" ht="17.1" customHeight="1" spans="2:11">
      <c r="B54" s="10" t="s">
        <v>183</v>
      </c>
      <c r="C54" s="10" t="s">
        <v>234</v>
      </c>
      <c r="D54" s="10">
        <v>7.13839e-12</v>
      </c>
      <c r="E54" s="10" t="s">
        <v>356</v>
      </c>
      <c r="F54" s="10">
        <v>0.0152</v>
      </c>
      <c r="G54" s="10">
        <v>0.1043</v>
      </c>
      <c r="H54" s="10" t="s">
        <v>103</v>
      </c>
      <c r="I54" s="10" t="s">
        <v>97</v>
      </c>
      <c r="J54" s="10" t="e">
        <v>#N/A</v>
      </c>
      <c r="K54" s="10">
        <f t="shared" si="0"/>
        <v>47.0848770775623</v>
      </c>
    </row>
    <row r="55" ht="17.1" customHeight="1" spans="2:11">
      <c r="B55" s="10" t="s">
        <v>183</v>
      </c>
      <c r="C55" s="10" t="s">
        <v>235</v>
      </c>
      <c r="D55" s="10">
        <v>3.13906e-15</v>
      </c>
      <c r="E55" s="10" t="s">
        <v>356</v>
      </c>
      <c r="F55" s="10">
        <v>0.036</v>
      </c>
      <c r="G55" s="10">
        <v>0.2836</v>
      </c>
      <c r="H55" s="10" t="s">
        <v>97</v>
      </c>
      <c r="I55" s="10" t="s">
        <v>102</v>
      </c>
      <c r="J55" s="10" t="e">
        <v>#N/A</v>
      </c>
      <c r="K55" s="10">
        <f t="shared" si="0"/>
        <v>62.0593827160494</v>
      </c>
    </row>
    <row r="56" ht="17.1" customHeight="1" spans="2:11">
      <c r="B56" s="10" t="s">
        <v>183</v>
      </c>
      <c r="C56" s="10" t="s">
        <v>236</v>
      </c>
      <c r="D56" s="10">
        <v>2.40198e-10</v>
      </c>
      <c r="E56" s="10" t="s">
        <v>356</v>
      </c>
      <c r="F56" s="10">
        <v>0.0129</v>
      </c>
      <c r="G56" s="10">
        <v>-0.0818</v>
      </c>
      <c r="H56" s="10" t="s">
        <v>102</v>
      </c>
      <c r="I56" s="10" t="s">
        <v>103</v>
      </c>
      <c r="J56" s="10" t="e">
        <v>#N/A</v>
      </c>
      <c r="K56" s="10">
        <f t="shared" si="0"/>
        <v>40.2093624181239</v>
      </c>
    </row>
    <row r="57" ht="17.1" customHeight="1" spans="2:11">
      <c r="B57" s="10" t="s">
        <v>183</v>
      </c>
      <c r="C57" s="10" t="s">
        <v>237</v>
      </c>
      <c r="D57" s="10">
        <v>1.05901e-8</v>
      </c>
      <c r="E57" s="10" t="s">
        <v>356</v>
      </c>
      <c r="F57" s="10">
        <v>0.013</v>
      </c>
      <c r="G57" s="10">
        <v>-0.0743</v>
      </c>
      <c r="H57" s="10" t="s">
        <v>96</v>
      </c>
      <c r="I57" s="10" t="s">
        <v>97</v>
      </c>
      <c r="J57" s="10" t="e">
        <v>#N/A</v>
      </c>
      <c r="K57" s="10">
        <f t="shared" si="0"/>
        <v>32.6656213017752</v>
      </c>
    </row>
    <row r="58" ht="17.1" customHeight="1" spans="2:11">
      <c r="B58" s="10" t="s">
        <v>183</v>
      </c>
      <c r="C58" s="10" t="s">
        <v>238</v>
      </c>
      <c r="D58" s="10">
        <v>2.28402e-11</v>
      </c>
      <c r="E58" s="10" t="s">
        <v>356</v>
      </c>
      <c r="F58" s="10">
        <v>0.0237</v>
      </c>
      <c r="G58" s="10">
        <v>-0.1583</v>
      </c>
      <c r="H58" s="10" t="s">
        <v>102</v>
      </c>
      <c r="I58" s="10" t="s">
        <v>103</v>
      </c>
      <c r="J58" s="10" t="e">
        <v>#N/A</v>
      </c>
      <c r="K58" s="10">
        <f t="shared" si="0"/>
        <v>44.6133810464847</v>
      </c>
    </row>
    <row r="59" ht="17.1" customHeight="1" spans="2:11">
      <c r="B59" s="10" t="s">
        <v>183</v>
      </c>
      <c r="C59" s="10" t="s">
        <v>239</v>
      </c>
      <c r="D59" s="10">
        <v>6.64095e-9</v>
      </c>
      <c r="E59" s="10" t="s">
        <v>356</v>
      </c>
      <c r="F59" s="10">
        <v>0.0149</v>
      </c>
      <c r="G59" s="10">
        <v>0.0863</v>
      </c>
      <c r="H59" s="10" t="s">
        <v>103</v>
      </c>
      <c r="I59" s="10" t="s">
        <v>102</v>
      </c>
      <c r="J59" s="10" t="e">
        <v>#N/A</v>
      </c>
      <c r="K59" s="10">
        <f t="shared" si="0"/>
        <v>33.5466420431512</v>
      </c>
    </row>
    <row r="60" ht="17.1" customHeight="1" spans="2:11">
      <c r="B60" s="10" t="s">
        <v>183</v>
      </c>
      <c r="C60" s="10" t="s">
        <v>240</v>
      </c>
      <c r="D60" s="10">
        <v>1.15611e-18</v>
      </c>
      <c r="E60" s="10" t="s">
        <v>356</v>
      </c>
      <c r="F60" s="10">
        <v>0.0123</v>
      </c>
      <c r="G60" s="10">
        <v>0.1088</v>
      </c>
      <c r="H60" s="10" t="s">
        <v>97</v>
      </c>
      <c r="I60" s="10" t="s">
        <v>96</v>
      </c>
      <c r="J60" s="10" t="e">
        <v>#N/A</v>
      </c>
      <c r="K60" s="10">
        <f t="shared" si="0"/>
        <v>78.2433736532487</v>
      </c>
    </row>
    <row r="61" ht="17.1" customHeight="1" spans="2:11">
      <c r="B61" s="10" t="s">
        <v>183</v>
      </c>
      <c r="C61" s="10" t="s">
        <v>241</v>
      </c>
      <c r="D61" s="10">
        <v>4.94311e-16</v>
      </c>
      <c r="E61" s="10" t="s">
        <v>359</v>
      </c>
      <c r="F61" s="10">
        <v>0.0127</v>
      </c>
      <c r="G61" s="10">
        <v>-0.1033</v>
      </c>
      <c r="H61" s="10" t="s">
        <v>97</v>
      </c>
      <c r="I61" s="10" t="s">
        <v>96</v>
      </c>
      <c r="J61" s="10" t="e">
        <v>#N/A</v>
      </c>
      <c r="K61" s="10">
        <f t="shared" si="0"/>
        <v>66.1596503193006</v>
      </c>
    </row>
    <row r="62" ht="17.1" customHeight="1" spans="2:11">
      <c r="B62" s="10" t="s">
        <v>183</v>
      </c>
      <c r="C62" s="10" t="s">
        <v>242</v>
      </c>
      <c r="D62" s="10">
        <v>3.03802e-10</v>
      </c>
      <c r="E62" s="10" t="s">
        <v>359</v>
      </c>
      <c r="F62" s="10">
        <v>0.0128</v>
      </c>
      <c r="G62" s="10">
        <v>-0.0805</v>
      </c>
      <c r="H62" s="10" t="s">
        <v>97</v>
      </c>
      <c r="I62" s="10" t="s">
        <v>96</v>
      </c>
      <c r="J62" s="10" t="e">
        <v>#N/A</v>
      </c>
      <c r="K62" s="10">
        <f t="shared" si="0"/>
        <v>39.5523071289063</v>
      </c>
    </row>
    <row r="63" ht="17.1" customHeight="1" spans="2:11">
      <c r="B63" s="10" t="s">
        <v>183</v>
      </c>
      <c r="C63" s="10" t="s">
        <v>243</v>
      </c>
      <c r="D63" s="10">
        <v>3.26099e-8</v>
      </c>
      <c r="E63" s="10" t="s">
        <v>359</v>
      </c>
      <c r="F63" s="10">
        <v>0.0242</v>
      </c>
      <c r="G63" s="10">
        <v>-0.1338</v>
      </c>
      <c r="H63" s="10" t="s">
        <v>96</v>
      </c>
      <c r="I63" s="10" t="s">
        <v>97</v>
      </c>
      <c r="J63" s="10" t="e">
        <v>#N/A</v>
      </c>
      <c r="K63" s="10">
        <f t="shared" si="0"/>
        <v>30.5690185096646</v>
      </c>
    </row>
    <row r="64" ht="17.1" customHeight="1" spans="2:11">
      <c r="B64" s="10" t="s">
        <v>183</v>
      </c>
      <c r="C64" s="10" t="s">
        <v>244</v>
      </c>
      <c r="D64" s="10">
        <v>4.50402e-11</v>
      </c>
      <c r="E64" s="10" t="s">
        <v>359</v>
      </c>
      <c r="F64" s="10">
        <v>0.0133</v>
      </c>
      <c r="G64" s="10">
        <v>0.0879</v>
      </c>
      <c r="H64" s="10" t="s">
        <v>102</v>
      </c>
      <c r="I64" s="10" t="s">
        <v>103</v>
      </c>
      <c r="J64" s="10" t="e">
        <v>#N/A</v>
      </c>
      <c r="K64" s="10">
        <f t="shared" si="0"/>
        <v>43.6791791508847</v>
      </c>
    </row>
    <row r="65" ht="17.1" customHeight="1" spans="2:11">
      <c r="B65" s="10" t="s">
        <v>183</v>
      </c>
      <c r="C65" s="10" t="s">
        <v>245</v>
      </c>
      <c r="D65" s="10">
        <v>1.97102e-8</v>
      </c>
      <c r="E65" s="10" t="s">
        <v>359</v>
      </c>
      <c r="F65" s="10">
        <v>0.0131</v>
      </c>
      <c r="G65" s="10">
        <v>-0.0737</v>
      </c>
      <c r="H65" s="10" t="s">
        <v>96</v>
      </c>
      <c r="I65" s="10" t="s">
        <v>97</v>
      </c>
      <c r="J65" s="10" t="e">
        <v>#N/A</v>
      </c>
      <c r="K65" s="10">
        <f t="shared" si="0"/>
        <v>31.6513606433192</v>
      </c>
    </row>
    <row r="66" ht="17.1" customHeight="1" spans="2:11">
      <c r="B66" s="10" t="s">
        <v>183</v>
      </c>
      <c r="C66" s="10" t="s">
        <v>246</v>
      </c>
      <c r="D66" s="10">
        <v>3.879e-8</v>
      </c>
      <c r="E66" s="10" t="s">
        <v>359</v>
      </c>
      <c r="F66" s="10">
        <v>0.0152</v>
      </c>
      <c r="G66" s="10">
        <v>-0.0837</v>
      </c>
      <c r="H66" s="10" t="s">
        <v>97</v>
      </c>
      <c r="I66" s="10" t="s">
        <v>96</v>
      </c>
      <c r="J66" s="10" t="e">
        <v>#N/A</v>
      </c>
      <c r="K66" s="10">
        <f t="shared" si="0"/>
        <v>30.3224117036011</v>
      </c>
    </row>
    <row r="67" ht="17.1" customHeight="1" spans="2:11">
      <c r="B67" s="10" t="s">
        <v>183</v>
      </c>
      <c r="C67" s="10" t="s">
        <v>247</v>
      </c>
      <c r="D67" s="10">
        <v>8.94891e-9</v>
      </c>
      <c r="E67" s="10" t="s">
        <v>106</v>
      </c>
      <c r="F67" s="10">
        <v>0.0669</v>
      </c>
      <c r="G67" s="10">
        <v>-0.3848</v>
      </c>
      <c r="H67" s="10" t="s">
        <v>102</v>
      </c>
      <c r="I67" s="10" t="s">
        <v>103</v>
      </c>
      <c r="J67" s="10" t="e">
        <v>#N/A</v>
      </c>
      <c r="K67" s="10">
        <f t="shared" si="0"/>
        <v>33.0839907856136</v>
      </c>
    </row>
    <row r="68" ht="17.1" customHeight="1" spans="2:11">
      <c r="B68" s="10" t="s">
        <v>183</v>
      </c>
      <c r="C68" s="10" t="s">
        <v>248</v>
      </c>
      <c r="D68" s="10">
        <v>1.11995e-12</v>
      </c>
      <c r="E68" s="10" t="s">
        <v>106</v>
      </c>
      <c r="F68" s="10">
        <v>0.0127</v>
      </c>
      <c r="G68" s="10">
        <v>0.0907</v>
      </c>
      <c r="H68" s="10" t="s">
        <v>96</v>
      </c>
      <c r="I68" s="10" t="s">
        <v>97</v>
      </c>
      <c r="J68" s="10" t="e">
        <v>#N/A</v>
      </c>
      <c r="K68" s="10">
        <f t="shared" ref="K68:K120" si="1">G68^2/F68^2</f>
        <v>51.00434000868</v>
      </c>
    </row>
    <row r="69" ht="17.1" customHeight="1" spans="2:11">
      <c r="B69" s="10" t="s">
        <v>183</v>
      </c>
      <c r="C69" s="10" t="s">
        <v>249</v>
      </c>
      <c r="D69" s="10">
        <v>1.41299e-8</v>
      </c>
      <c r="E69" s="10" t="s">
        <v>106</v>
      </c>
      <c r="F69" s="10">
        <v>0.0189</v>
      </c>
      <c r="G69" s="10">
        <v>-0.1074</v>
      </c>
      <c r="H69" s="10" t="s">
        <v>96</v>
      </c>
      <c r="I69" s="10" t="s">
        <v>97</v>
      </c>
      <c r="J69" s="10" t="e">
        <v>#N/A</v>
      </c>
      <c r="K69" s="10">
        <f t="shared" si="1"/>
        <v>32.2912572436382</v>
      </c>
    </row>
    <row r="70" ht="17.1" customHeight="1" spans="2:11">
      <c r="B70" s="10" t="s">
        <v>183</v>
      </c>
      <c r="C70" s="10" t="s">
        <v>250</v>
      </c>
      <c r="D70" s="10">
        <v>2.46093e-36</v>
      </c>
      <c r="E70" s="10" t="s">
        <v>108</v>
      </c>
      <c r="F70" s="10">
        <v>0.0131</v>
      </c>
      <c r="G70" s="10">
        <v>-0.1643</v>
      </c>
      <c r="H70" s="10" t="s">
        <v>103</v>
      </c>
      <c r="I70" s="10" t="s">
        <v>97</v>
      </c>
      <c r="J70" s="10" t="e">
        <v>#N/A</v>
      </c>
      <c r="K70" s="10">
        <f t="shared" si="1"/>
        <v>157.301381038401</v>
      </c>
    </row>
    <row r="71" ht="17.1" customHeight="1" spans="2:11">
      <c r="B71" s="10" t="s">
        <v>183</v>
      </c>
      <c r="C71" s="10" t="s">
        <v>251</v>
      </c>
      <c r="D71" s="10">
        <v>4.09826e-27</v>
      </c>
      <c r="E71" s="10" t="s">
        <v>108</v>
      </c>
      <c r="F71" s="10">
        <v>0.0137</v>
      </c>
      <c r="G71" s="10">
        <v>0.1475</v>
      </c>
      <c r="H71" s="10" t="s">
        <v>103</v>
      </c>
      <c r="I71" s="10" t="s">
        <v>102</v>
      </c>
      <c r="J71" s="10" t="e">
        <v>#N/A</v>
      </c>
      <c r="K71" s="10">
        <f t="shared" si="1"/>
        <v>115.915871916458</v>
      </c>
    </row>
    <row r="72" ht="17.1" customHeight="1" spans="2:11">
      <c r="B72" s="10" t="s">
        <v>183</v>
      </c>
      <c r="C72" s="10" t="s">
        <v>252</v>
      </c>
      <c r="D72" s="10">
        <v>3.51965e-36</v>
      </c>
      <c r="E72" s="10" t="s">
        <v>108</v>
      </c>
      <c r="F72" s="10">
        <v>0.0125</v>
      </c>
      <c r="G72" s="10">
        <v>0.1574</v>
      </c>
      <c r="H72" s="10" t="s">
        <v>97</v>
      </c>
      <c r="I72" s="10" t="s">
        <v>96</v>
      </c>
      <c r="J72" s="10" t="e">
        <v>#N/A</v>
      </c>
      <c r="K72" s="10">
        <f t="shared" si="1"/>
        <v>158.558464</v>
      </c>
    </row>
    <row r="73" ht="17.1" customHeight="1" spans="2:11">
      <c r="B73" s="10" t="s">
        <v>183</v>
      </c>
      <c r="C73" s="10" t="s">
        <v>253</v>
      </c>
      <c r="D73" s="10">
        <v>1.10688e-12</v>
      </c>
      <c r="E73" s="10" t="s">
        <v>179</v>
      </c>
      <c r="F73" s="10">
        <v>0.0138</v>
      </c>
      <c r="G73" s="10">
        <v>-0.098</v>
      </c>
      <c r="H73" s="10" t="s">
        <v>96</v>
      </c>
      <c r="I73" s="10" t="s">
        <v>97</v>
      </c>
      <c r="J73" s="10" t="e">
        <v>#N/A</v>
      </c>
      <c r="K73" s="10">
        <f t="shared" si="1"/>
        <v>50.430581810544</v>
      </c>
    </row>
    <row r="74" ht="17.1" customHeight="1" spans="2:11">
      <c r="B74" s="10" t="s">
        <v>183</v>
      </c>
      <c r="C74" s="10" t="s">
        <v>254</v>
      </c>
      <c r="D74" s="10">
        <v>3.98566e-13</v>
      </c>
      <c r="E74" s="10" t="s">
        <v>179</v>
      </c>
      <c r="F74" s="10">
        <v>0.0136</v>
      </c>
      <c r="G74" s="10">
        <v>-0.099</v>
      </c>
      <c r="H74" s="10" t="s">
        <v>102</v>
      </c>
      <c r="I74" s="10" t="s">
        <v>97</v>
      </c>
      <c r="J74" s="10" t="e">
        <v>#N/A</v>
      </c>
      <c r="K74" s="10">
        <f t="shared" si="1"/>
        <v>52.9898356401384</v>
      </c>
    </row>
    <row r="75" ht="17.1" customHeight="1" spans="2:11">
      <c r="B75" s="10" t="s">
        <v>183</v>
      </c>
      <c r="C75" s="10" t="s">
        <v>255</v>
      </c>
      <c r="D75" s="10">
        <v>1.19399e-34</v>
      </c>
      <c r="E75" s="10" t="s">
        <v>179</v>
      </c>
      <c r="F75" s="10">
        <v>0.0124</v>
      </c>
      <c r="G75" s="10">
        <v>-0.152</v>
      </c>
      <c r="H75" s="10" t="s">
        <v>97</v>
      </c>
      <c r="I75" s="10" t="s">
        <v>96</v>
      </c>
      <c r="J75" s="10" t="e">
        <v>#N/A</v>
      </c>
      <c r="K75" s="10">
        <f t="shared" si="1"/>
        <v>150.260145681582</v>
      </c>
    </row>
    <row r="76" ht="17.1" customHeight="1" spans="2:11">
      <c r="B76" s="10" t="s">
        <v>183</v>
      </c>
      <c r="C76" s="10" t="s">
        <v>256</v>
      </c>
      <c r="D76" s="10">
        <v>2.74397e-9</v>
      </c>
      <c r="E76" s="10" t="s">
        <v>179</v>
      </c>
      <c r="F76" s="10">
        <v>0.0133</v>
      </c>
      <c r="G76" s="10">
        <v>0.0792</v>
      </c>
      <c r="H76" s="10" t="s">
        <v>102</v>
      </c>
      <c r="I76" s="10" t="s">
        <v>103</v>
      </c>
      <c r="J76" s="10" t="e">
        <v>#N/A</v>
      </c>
      <c r="K76" s="10">
        <f t="shared" si="1"/>
        <v>35.4606817796371</v>
      </c>
    </row>
    <row r="77" ht="17.1" customHeight="1" spans="2:11">
      <c r="B77" s="10" t="s">
        <v>183</v>
      </c>
      <c r="C77" s="10" t="s">
        <v>257</v>
      </c>
      <c r="D77" s="10">
        <v>3.11817e-13</v>
      </c>
      <c r="E77" s="10" t="s">
        <v>179</v>
      </c>
      <c r="F77" s="10">
        <v>0.0131</v>
      </c>
      <c r="G77" s="10">
        <v>0.0951</v>
      </c>
      <c r="H77" s="10" t="s">
        <v>97</v>
      </c>
      <c r="I77" s="10" t="s">
        <v>96</v>
      </c>
      <c r="J77" s="10" t="e">
        <v>#N/A</v>
      </c>
      <c r="K77" s="10">
        <f t="shared" si="1"/>
        <v>52.7009498280986</v>
      </c>
    </row>
    <row r="78" ht="17.1" customHeight="1" spans="2:11">
      <c r="B78" s="10" t="s">
        <v>183</v>
      </c>
      <c r="C78" s="10" t="s">
        <v>258</v>
      </c>
      <c r="D78" s="10">
        <v>2.29826e-36</v>
      </c>
      <c r="E78" s="10" t="s">
        <v>179</v>
      </c>
      <c r="F78" s="10">
        <v>0.0126</v>
      </c>
      <c r="G78" s="10">
        <v>0.1585</v>
      </c>
      <c r="H78" s="10" t="s">
        <v>97</v>
      </c>
      <c r="I78" s="10" t="s">
        <v>96</v>
      </c>
      <c r="J78" s="10" t="e">
        <v>#N/A</v>
      </c>
      <c r="K78" s="10">
        <f t="shared" si="1"/>
        <v>158.24042579995</v>
      </c>
    </row>
    <row r="79" ht="17.1" customHeight="1" spans="2:11">
      <c r="B79" s="10" t="s">
        <v>183</v>
      </c>
      <c r="C79" s="10" t="s">
        <v>259</v>
      </c>
      <c r="D79" s="10">
        <v>1.38299e-8</v>
      </c>
      <c r="E79" s="10" t="s">
        <v>179</v>
      </c>
      <c r="F79" s="10">
        <v>0.0125</v>
      </c>
      <c r="G79" s="10">
        <v>0.071</v>
      </c>
      <c r="H79" s="10" t="s">
        <v>102</v>
      </c>
      <c r="I79" s="10" t="s">
        <v>103</v>
      </c>
      <c r="J79" s="10" t="e">
        <v>#N/A</v>
      </c>
      <c r="K79" s="10">
        <f t="shared" si="1"/>
        <v>32.2624</v>
      </c>
    </row>
    <row r="80" ht="17.1" customHeight="1" spans="2:11">
      <c r="B80" s="10" t="s">
        <v>183</v>
      </c>
      <c r="C80" s="10" t="s">
        <v>260</v>
      </c>
      <c r="D80" s="10">
        <v>1.17899e-9</v>
      </c>
      <c r="E80" s="10" t="s">
        <v>179</v>
      </c>
      <c r="F80" s="10">
        <v>0.017</v>
      </c>
      <c r="G80" s="10">
        <v>-0.1031</v>
      </c>
      <c r="H80" s="10" t="s">
        <v>96</v>
      </c>
      <c r="I80" s="10" t="s">
        <v>97</v>
      </c>
      <c r="J80" s="10" t="e">
        <v>#N/A</v>
      </c>
      <c r="K80" s="10">
        <f t="shared" si="1"/>
        <v>36.7806574394464</v>
      </c>
    </row>
    <row r="81" ht="17.1" customHeight="1" spans="2:11">
      <c r="B81" s="10" t="s">
        <v>183</v>
      </c>
      <c r="C81" s="10" t="s">
        <v>261</v>
      </c>
      <c r="D81" s="10">
        <v>2.44e-8</v>
      </c>
      <c r="E81" s="10" t="s">
        <v>181</v>
      </c>
      <c r="F81" s="10">
        <v>0.0148</v>
      </c>
      <c r="G81" s="10">
        <v>0.0827</v>
      </c>
      <c r="H81" s="10" t="s">
        <v>103</v>
      </c>
      <c r="I81" s="10" t="s">
        <v>102</v>
      </c>
      <c r="J81" s="10" t="e">
        <v>#N/A</v>
      </c>
      <c r="K81" s="10">
        <f t="shared" si="1"/>
        <v>31.2239317019722</v>
      </c>
    </row>
    <row r="82" ht="17.1" customHeight="1" spans="2:11">
      <c r="B82" s="10" t="s">
        <v>183</v>
      </c>
      <c r="C82" s="10" t="s">
        <v>262</v>
      </c>
      <c r="D82" s="10">
        <v>7.18787e-33</v>
      </c>
      <c r="E82" s="10" t="s">
        <v>181</v>
      </c>
      <c r="F82" s="10">
        <v>0.0125</v>
      </c>
      <c r="G82" s="10">
        <v>0.1488</v>
      </c>
      <c r="H82" s="10" t="s">
        <v>96</v>
      </c>
      <c r="I82" s="10" t="s">
        <v>103</v>
      </c>
      <c r="J82" s="10" t="e">
        <v>#N/A</v>
      </c>
      <c r="K82" s="10">
        <f t="shared" si="1"/>
        <v>141.705216</v>
      </c>
    </row>
    <row r="83" ht="17.1" customHeight="1" spans="2:11">
      <c r="B83" s="10" t="s">
        <v>183</v>
      </c>
      <c r="C83" s="10" t="s">
        <v>263</v>
      </c>
      <c r="D83" s="10">
        <v>1.75914e-11</v>
      </c>
      <c r="E83" s="10" t="s">
        <v>110</v>
      </c>
      <c r="F83" s="10">
        <v>0.013</v>
      </c>
      <c r="G83" s="10">
        <v>0.0874</v>
      </c>
      <c r="H83" s="10" t="s">
        <v>96</v>
      </c>
      <c r="I83" s="10" t="s">
        <v>97</v>
      </c>
      <c r="J83" s="10" t="e">
        <v>#N/A</v>
      </c>
      <c r="K83" s="10">
        <f t="shared" si="1"/>
        <v>45.1997633136095</v>
      </c>
    </row>
    <row r="84" ht="17.1" customHeight="1" spans="2:11">
      <c r="B84" s="10" t="s">
        <v>183</v>
      </c>
      <c r="C84" s="10" t="s">
        <v>264</v>
      </c>
      <c r="D84" s="10">
        <v>4.53211e-17</v>
      </c>
      <c r="E84" s="10" t="s">
        <v>110</v>
      </c>
      <c r="F84" s="10">
        <v>0.0411</v>
      </c>
      <c r="G84" s="10">
        <v>0.3452</v>
      </c>
      <c r="H84" s="10" t="s">
        <v>96</v>
      </c>
      <c r="I84" s="10" t="s">
        <v>97</v>
      </c>
      <c r="J84" s="10" t="e">
        <v>#N/A</v>
      </c>
      <c r="K84" s="10">
        <f t="shared" si="1"/>
        <v>70.5436505822248</v>
      </c>
    </row>
    <row r="85" ht="17.1" customHeight="1" spans="2:11">
      <c r="B85" s="10" t="s">
        <v>183</v>
      </c>
      <c r="C85" s="10" t="s">
        <v>265</v>
      </c>
      <c r="D85" s="10">
        <v>1.27497e-25</v>
      </c>
      <c r="E85" s="10" t="s">
        <v>110</v>
      </c>
      <c r="F85" s="10">
        <v>0.0127</v>
      </c>
      <c r="G85" s="10">
        <v>0.1324</v>
      </c>
      <c r="H85" s="10" t="s">
        <v>96</v>
      </c>
      <c r="I85" s="10" t="s">
        <v>97</v>
      </c>
      <c r="J85" s="10" t="e">
        <v>#N/A</v>
      </c>
      <c r="K85" s="10">
        <f t="shared" si="1"/>
        <v>108.684729369459</v>
      </c>
    </row>
    <row r="86" ht="17.1" customHeight="1" spans="2:11">
      <c r="B86" s="10" t="s">
        <v>183</v>
      </c>
      <c r="C86" s="10" t="s">
        <v>266</v>
      </c>
      <c r="D86" s="10">
        <v>1.89889e-11</v>
      </c>
      <c r="E86" s="10" t="s">
        <v>413</v>
      </c>
      <c r="F86" s="10">
        <v>0.0145</v>
      </c>
      <c r="G86" s="10">
        <v>0.0971</v>
      </c>
      <c r="H86" s="10" t="s">
        <v>103</v>
      </c>
      <c r="I86" s="10" t="s">
        <v>102</v>
      </c>
      <c r="J86" s="10" t="e">
        <v>#N/A</v>
      </c>
      <c r="K86" s="10">
        <f t="shared" si="1"/>
        <v>44.8438049940547</v>
      </c>
    </row>
    <row r="87" ht="17.1" customHeight="1" spans="2:11">
      <c r="B87" s="10" t="s">
        <v>183</v>
      </c>
      <c r="C87" s="10" t="s">
        <v>267</v>
      </c>
      <c r="D87" s="10">
        <v>1.13e-9</v>
      </c>
      <c r="E87" s="10" t="s">
        <v>413</v>
      </c>
      <c r="F87" s="10">
        <v>0.0305</v>
      </c>
      <c r="G87" s="10">
        <v>-0.1857</v>
      </c>
      <c r="H87" s="10" t="s">
        <v>103</v>
      </c>
      <c r="I87" s="10" t="s">
        <v>102</v>
      </c>
      <c r="J87" s="10" t="e">
        <v>#N/A</v>
      </c>
      <c r="K87" s="10">
        <f t="shared" si="1"/>
        <v>37.0701316850309</v>
      </c>
    </row>
    <row r="88" ht="17.1" customHeight="1" spans="2:11">
      <c r="B88" s="10" t="s">
        <v>183</v>
      </c>
      <c r="C88" s="10" t="s">
        <v>268</v>
      </c>
      <c r="D88" s="10">
        <v>1.83612e-11</v>
      </c>
      <c r="E88" s="10" t="s">
        <v>113</v>
      </c>
      <c r="F88" s="10">
        <v>0.0124</v>
      </c>
      <c r="G88" s="10">
        <v>0.0833</v>
      </c>
      <c r="H88" s="10" t="s">
        <v>102</v>
      </c>
      <c r="I88" s="10" t="s">
        <v>103</v>
      </c>
      <c r="J88" s="10" t="e">
        <v>#N/A</v>
      </c>
      <c r="K88" s="10">
        <f t="shared" si="1"/>
        <v>45.1280567117586</v>
      </c>
    </row>
    <row r="89" ht="17.1" customHeight="1" spans="2:11">
      <c r="B89" s="10" t="s">
        <v>183</v>
      </c>
      <c r="C89" s="10" t="s">
        <v>269</v>
      </c>
      <c r="D89" s="10">
        <v>1.10002e-13</v>
      </c>
      <c r="E89" s="10" t="s">
        <v>113</v>
      </c>
      <c r="F89" s="10">
        <v>0.0207</v>
      </c>
      <c r="G89" s="10">
        <v>0.1536</v>
      </c>
      <c r="H89" s="10" t="s">
        <v>103</v>
      </c>
      <c r="I89" s="10" t="s">
        <v>102</v>
      </c>
      <c r="J89" s="10" t="e">
        <v>#N/A</v>
      </c>
      <c r="K89" s="10">
        <f t="shared" si="1"/>
        <v>55.0607015332913</v>
      </c>
    </row>
    <row r="90" ht="17.1" customHeight="1" spans="2:11">
      <c r="B90" s="10" t="s">
        <v>183</v>
      </c>
      <c r="C90" s="10" t="s">
        <v>571</v>
      </c>
      <c r="D90" s="10">
        <v>6.27047e-14</v>
      </c>
      <c r="E90" s="10" t="s">
        <v>115</v>
      </c>
      <c r="F90" s="10">
        <v>0.1782</v>
      </c>
      <c r="G90" s="10">
        <v>1.3366</v>
      </c>
      <c r="H90" s="10" t="s">
        <v>97</v>
      </c>
      <c r="I90" s="10" t="s">
        <v>96</v>
      </c>
      <c r="J90" s="10" t="e">
        <v>#N/A</v>
      </c>
      <c r="K90" s="10">
        <f t="shared" si="1"/>
        <v>56.2584178233262</v>
      </c>
    </row>
    <row r="91" ht="17.1" customHeight="1" spans="2:11">
      <c r="B91" s="10" t="s">
        <v>183</v>
      </c>
      <c r="C91" s="10" t="s">
        <v>270</v>
      </c>
      <c r="D91" s="10">
        <v>1.37088e-21</v>
      </c>
      <c r="E91" s="10" t="s">
        <v>115</v>
      </c>
      <c r="F91" s="10">
        <v>0.0145</v>
      </c>
      <c r="G91" s="10">
        <v>0.1382</v>
      </c>
      <c r="H91" s="10" t="s">
        <v>102</v>
      </c>
      <c r="I91" s="10" t="s">
        <v>103</v>
      </c>
      <c r="J91" s="10" t="e">
        <v>#N/A</v>
      </c>
      <c r="K91" s="10">
        <f t="shared" si="1"/>
        <v>90.8406183115339</v>
      </c>
    </row>
    <row r="92" ht="17.1" customHeight="1" spans="2:11">
      <c r="B92" s="10" t="s">
        <v>183</v>
      </c>
      <c r="C92" s="10" t="s">
        <v>271</v>
      </c>
      <c r="D92" s="10">
        <v>2.05698e-8</v>
      </c>
      <c r="E92" s="10" t="s">
        <v>416</v>
      </c>
      <c r="F92" s="10">
        <v>0.0155</v>
      </c>
      <c r="G92" s="10">
        <v>-0.0872</v>
      </c>
      <c r="H92" s="10" t="s">
        <v>103</v>
      </c>
      <c r="I92" s="10" t="s">
        <v>96</v>
      </c>
      <c r="J92" s="10" t="e">
        <v>#N/A</v>
      </c>
      <c r="K92" s="10">
        <f t="shared" si="1"/>
        <v>31.6496982310094</v>
      </c>
    </row>
    <row r="93" ht="17.1" customHeight="1" spans="2:11">
      <c r="B93" s="10" t="s">
        <v>183</v>
      </c>
      <c r="C93" s="10" t="s">
        <v>272</v>
      </c>
      <c r="D93" s="10">
        <v>6.54636e-16</v>
      </c>
      <c r="E93" s="10" t="s">
        <v>416</v>
      </c>
      <c r="F93" s="10">
        <v>0.0137</v>
      </c>
      <c r="G93" s="10">
        <v>-0.1105</v>
      </c>
      <c r="H93" s="10" t="s">
        <v>96</v>
      </c>
      <c r="I93" s="10" t="s">
        <v>97</v>
      </c>
      <c r="J93" s="10" t="e">
        <v>#N/A</v>
      </c>
      <c r="K93" s="10">
        <f t="shared" si="1"/>
        <v>65.0554105173424</v>
      </c>
    </row>
    <row r="94" ht="17.1" customHeight="1" spans="2:11">
      <c r="B94" s="10" t="s">
        <v>183</v>
      </c>
      <c r="C94" s="10" t="s">
        <v>273</v>
      </c>
      <c r="D94" s="10">
        <v>8.76799e-11</v>
      </c>
      <c r="E94" s="10" t="s">
        <v>416</v>
      </c>
      <c r="F94" s="10">
        <v>0.0172</v>
      </c>
      <c r="G94" s="10">
        <v>-0.1116</v>
      </c>
      <c r="H94" s="10" t="s">
        <v>102</v>
      </c>
      <c r="I94" s="10" t="s">
        <v>103</v>
      </c>
      <c r="J94" s="10" t="e">
        <v>#N/A</v>
      </c>
      <c r="K94" s="10">
        <f t="shared" si="1"/>
        <v>42.098972417523</v>
      </c>
    </row>
    <row r="95" ht="17.1" customHeight="1" spans="2:11">
      <c r="B95" s="10" t="s">
        <v>183</v>
      </c>
      <c r="C95" s="10" t="s">
        <v>274</v>
      </c>
      <c r="D95" s="10">
        <v>2.99089e-17</v>
      </c>
      <c r="E95" s="10" t="s">
        <v>416</v>
      </c>
      <c r="F95" s="10">
        <v>0.0327</v>
      </c>
      <c r="G95" s="10">
        <v>0.2765</v>
      </c>
      <c r="H95" s="10" t="s">
        <v>96</v>
      </c>
      <c r="I95" s="10" t="s">
        <v>102</v>
      </c>
      <c r="J95" s="10" t="e">
        <v>#N/A</v>
      </c>
      <c r="K95" s="10">
        <f t="shared" si="1"/>
        <v>71.4981436280149</v>
      </c>
    </row>
    <row r="96" ht="17.1" customHeight="1" spans="2:11">
      <c r="B96" s="10" t="s">
        <v>183</v>
      </c>
      <c r="C96" s="10" t="s">
        <v>275</v>
      </c>
      <c r="D96" s="10">
        <v>5.18442e-11</v>
      </c>
      <c r="E96" s="10" t="s">
        <v>416</v>
      </c>
      <c r="F96" s="10">
        <v>0.0362</v>
      </c>
      <c r="G96" s="10">
        <v>-0.2374</v>
      </c>
      <c r="H96" s="10" t="s">
        <v>97</v>
      </c>
      <c r="I96" s="10" t="s">
        <v>96</v>
      </c>
      <c r="J96" s="10" t="e">
        <v>#N/A</v>
      </c>
      <c r="K96" s="10">
        <f t="shared" si="1"/>
        <v>43.0075089282989</v>
      </c>
    </row>
    <row r="97" ht="17.1" customHeight="1" spans="2:11">
      <c r="B97" s="10" t="s">
        <v>183</v>
      </c>
      <c r="C97" s="10" t="s">
        <v>276</v>
      </c>
      <c r="D97" s="10">
        <v>7.82889e-46</v>
      </c>
      <c r="E97" s="10" t="s">
        <v>416</v>
      </c>
      <c r="F97" s="10">
        <v>0.0138</v>
      </c>
      <c r="G97" s="10">
        <v>0.1961</v>
      </c>
      <c r="H97" s="10" t="s">
        <v>96</v>
      </c>
      <c r="I97" s="10" t="s">
        <v>97</v>
      </c>
      <c r="J97" s="10" t="e">
        <v>#N/A</v>
      </c>
      <c r="K97" s="10">
        <f t="shared" si="1"/>
        <v>201.928218861584</v>
      </c>
    </row>
    <row r="98" ht="17.1" customHeight="1" spans="2:11">
      <c r="B98" s="10" t="s">
        <v>183</v>
      </c>
      <c r="C98" s="10" t="s">
        <v>277</v>
      </c>
      <c r="D98" s="10">
        <v>4.96101e-10</v>
      </c>
      <c r="E98" s="10" t="s">
        <v>416</v>
      </c>
      <c r="F98" s="10">
        <v>0.0126</v>
      </c>
      <c r="G98" s="10">
        <v>0.0783</v>
      </c>
      <c r="H98" s="10" t="s">
        <v>96</v>
      </c>
      <c r="I98" s="10" t="s">
        <v>97</v>
      </c>
      <c r="J98" s="10" t="e">
        <v>#N/A</v>
      </c>
      <c r="K98" s="10">
        <f t="shared" si="1"/>
        <v>38.6173469387755</v>
      </c>
    </row>
    <row r="99" ht="17.1" customHeight="1" spans="2:11">
      <c r="B99" s="10" t="s">
        <v>183</v>
      </c>
      <c r="C99" s="10" t="s">
        <v>278</v>
      </c>
      <c r="D99" s="10">
        <v>2.50496e-11</v>
      </c>
      <c r="E99" s="10" t="s">
        <v>416</v>
      </c>
      <c r="F99" s="10">
        <v>0.0169</v>
      </c>
      <c r="G99" s="10">
        <v>0.113</v>
      </c>
      <c r="H99" s="10" t="s">
        <v>103</v>
      </c>
      <c r="I99" s="10" t="s">
        <v>102</v>
      </c>
      <c r="J99" s="10" t="e">
        <v>#N/A</v>
      </c>
      <c r="K99" s="10">
        <f t="shared" si="1"/>
        <v>44.7078183536991</v>
      </c>
    </row>
    <row r="100" ht="17.1" customHeight="1" spans="2:11">
      <c r="B100" s="10" t="s">
        <v>183</v>
      </c>
      <c r="C100" s="10" t="s">
        <v>279</v>
      </c>
      <c r="D100" s="10">
        <v>7.72681e-30</v>
      </c>
      <c r="E100" s="10" t="s">
        <v>423</v>
      </c>
      <c r="F100" s="10">
        <v>0.0124</v>
      </c>
      <c r="G100" s="10">
        <v>0.1406</v>
      </c>
      <c r="H100" s="10" t="s">
        <v>102</v>
      </c>
      <c r="I100" s="10" t="s">
        <v>103</v>
      </c>
      <c r="J100" s="10" t="e">
        <v>#N/A</v>
      </c>
      <c r="K100" s="10">
        <f t="shared" si="1"/>
        <v>128.566337148803</v>
      </c>
    </row>
    <row r="101" ht="17.1" customHeight="1" spans="2:11">
      <c r="B101" s="10" t="s">
        <v>183</v>
      </c>
      <c r="C101" s="10" t="s">
        <v>280</v>
      </c>
      <c r="D101" s="10">
        <v>1.33999e-18</v>
      </c>
      <c r="E101" s="10" t="s">
        <v>423</v>
      </c>
      <c r="F101" s="10">
        <v>0.0126</v>
      </c>
      <c r="G101" s="10">
        <v>-0.1109</v>
      </c>
      <c r="H101" s="10" t="s">
        <v>97</v>
      </c>
      <c r="I101" s="10" t="s">
        <v>96</v>
      </c>
      <c r="J101" s="10" t="e">
        <v>#N/A</v>
      </c>
      <c r="K101" s="10">
        <f t="shared" si="1"/>
        <v>77.4679390274628</v>
      </c>
    </row>
    <row r="102" ht="17.1" customHeight="1" spans="2:11">
      <c r="B102" s="10" t="s">
        <v>183</v>
      </c>
      <c r="C102" s="10" t="s">
        <v>281</v>
      </c>
      <c r="D102" s="10">
        <v>6.22874e-12</v>
      </c>
      <c r="E102" s="10" t="s">
        <v>423</v>
      </c>
      <c r="F102" s="10">
        <v>0.0139</v>
      </c>
      <c r="G102" s="10">
        <v>-0.0959</v>
      </c>
      <c r="H102" s="10" t="s">
        <v>103</v>
      </c>
      <c r="I102" s="10" t="s">
        <v>96</v>
      </c>
      <c r="J102" s="10" t="e">
        <v>#N/A</v>
      </c>
      <c r="K102" s="10">
        <f t="shared" si="1"/>
        <v>47.6000724600176</v>
      </c>
    </row>
    <row r="103" ht="17.1" customHeight="1" spans="2:11">
      <c r="B103" s="10" t="s">
        <v>183</v>
      </c>
      <c r="C103" s="10" t="s">
        <v>282</v>
      </c>
      <c r="D103" s="10">
        <v>2.47286e-13</v>
      </c>
      <c r="E103" s="10" t="s">
        <v>423</v>
      </c>
      <c r="F103" s="10">
        <v>0.018</v>
      </c>
      <c r="G103" s="10">
        <v>-0.1319</v>
      </c>
      <c r="H103" s="10" t="s">
        <v>283</v>
      </c>
      <c r="I103" s="10" t="s">
        <v>103</v>
      </c>
      <c r="J103" s="10" t="e">
        <v>#N/A</v>
      </c>
      <c r="K103" s="10">
        <f t="shared" si="1"/>
        <v>53.6963271604938</v>
      </c>
    </row>
    <row r="104" ht="17.1" customHeight="1" spans="2:11">
      <c r="B104" s="10" t="s">
        <v>183</v>
      </c>
      <c r="C104" s="10" t="s">
        <v>284</v>
      </c>
      <c r="D104" s="10">
        <v>7.49894e-9</v>
      </c>
      <c r="E104" s="10" t="s">
        <v>117</v>
      </c>
      <c r="F104" s="10">
        <v>0.0147</v>
      </c>
      <c r="G104" s="10">
        <v>-0.0851</v>
      </c>
      <c r="H104" s="10" t="s">
        <v>97</v>
      </c>
      <c r="I104" s="10" t="s">
        <v>103</v>
      </c>
      <c r="J104" s="10" t="e">
        <v>#N/A</v>
      </c>
      <c r="K104" s="10">
        <f t="shared" si="1"/>
        <v>33.513859965755</v>
      </c>
    </row>
    <row r="105" ht="17.1" customHeight="1" spans="2:11">
      <c r="B105" s="10" t="s">
        <v>183</v>
      </c>
      <c r="C105" s="10" t="s">
        <v>285</v>
      </c>
      <c r="D105" s="10">
        <v>1.04112e-16</v>
      </c>
      <c r="E105" s="10" t="s">
        <v>117</v>
      </c>
      <c r="F105" s="10">
        <v>0.019</v>
      </c>
      <c r="G105" s="10">
        <v>0.1581</v>
      </c>
      <c r="H105" s="10" t="s">
        <v>96</v>
      </c>
      <c r="I105" s="10" t="s">
        <v>97</v>
      </c>
      <c r="J105" s="10" t="e">
        <v>#N/A</v>
      </c>
      <c r="K105" s="10">
        <f t="shared" si="1"/>
        <v>69.2399168975069</v>
      </c>
    </row>
    <row r="106" ht="17.1" customHeight="1" spans="2:11">
      <c r="B106" s="10" t="s">
        <v>183</v>
      </c>
      <c r="C106" s="10" t="s">
        <v>286</v>
      </c>
      <c r="D106" s="10">
        <v>4.23936e-17</v>
      </c>
      <c r="E106" s="10" t="s">
        <v>425</v>
      </c>
      <c r="F106" s="10">
        <v>0.0152</v>
      </c>
      <c r="G106" s="10">
        <v>0.1281</v>
      </c>
      <c r="H106" s="10" t="s">
        <v>103</v>
      </c>
      <c r="I106" s="10" t="s">
        <v>96</v>
      </c>
      <c r="J106" s="10" t="e">
        <v>#N/A</v>
      </c>
      <c r="K106" s="10">
        <f t="shared" si="1"/>
        <v>71.0249740304709</v>
      </c>
    </row>
    <row r="107" ht="17.1" customHeight="1" spans="2:11">
      <c r="B107" s="10" t="s">
        <v>183</v>
      </c>
      <c r="C107" s="10" t="s">
        <v>287</v>
      </c>
      <c r="D107" s="10">
        <v>1.632e-9</v>
      </c>
      <c r="E107" s="10" t="s">
        <v>425</v>
      </c>
      <c r="F107" s="10">
        <v>0.0276</v>
      </c>
      <c r="G107" s="10">
        <v>-0.1665</v>
      </c>
      <c r="H107" s="10" t="s">
        <v>96</v>
      </c>
      <c r="I107" s="10" t="s">
        <v>97</v>
      </c>
      <c r="J107" s="10" t="e">
        <v>#N/A</v>
      </c>
      <c r="K107" s="10">
        <f t="shared" si="1"/>
        <v>36.3923676748582</v>
      </c>
    </row>
    <row r="108" ht="17.1" customHeight="1" spans="2:11">
      <c r="B108" s="10" t="s">
        <v>183</v>
      </c>
      <c r="C108" s="10" t="s">
        <v>288</v>
      </c>
      <c r="D108" s="10">
        <v>2.60016e-17</v>
      </c>
      <c r="E108" s="10" t="s">
        <v>425</v>
      </c>
      <c r="F108" s="10">
        <v>0.0166</v>
      </c>
      <c r="G108" s="10">
        <v>0.1407</v>
      </c>
      <c r="H108" s="10" t="s">
        <v>97</v>
      </c>
      <c r="I108" s="10" t="s">
        <v>96</v>
      </c>
      <c r="J108" s="10" t="e">
        <v>#N/A</v>
      </c>
      <c r="K108" s="10">
        <f t="shared" si="1"/>
        <v>71.8409420815793</v>
      </c>
    </row>
    <row r="109" ht="17.1" customHeight="1" spans="2:11">
      <c r="B109" s="10" t="s">
        <v>183</v>
      </c>
      <c r="C109" s="10" t="s">
        <v>289</v>
      </c>
      <c r="D109" s="10">
        <v>1.83612e-12</v>
      </c>
      <c r="E109" s="10" t="s">
        <v>425</v>
      </c>
      <c r="F109" s="10">
        <v>0.0157</v>
      </c>
      <c r="G109" s="10">
        <v>-0.1107</v>
      </c>
      <c r="H109" s="10" t="s">
        <v>102</v>
      </c>
      <c r="I109" s="10" t="s">
        <v>103</v>
      </c>
      <c r="J109" s="10" t="e">
        <v>#N/A</v>
      </c>
      <c r="K109" s="10">
        <f t="shared" si="1"/>
        <v>49.7159722503956</v>
      </c>
    </row>
    <row r="110" ht="17.1" customHeight="1" spans="2:11">
      <c r="B110" s="10" t="s">
        <v>183</v>
      </c>
      <c r="C110" s="10" t="s">
        <v>290</v>
      </c>
      <c r="D110" s="10">
        <v>2.82618e-26</v>
      </c>
      <c r="E110" s="10" t="s">
        <v>429</v>
      </c>
      <c r="F110" s="10">
        <v>0.0129</v>
      </c>
      <c r="G110" s="10">
        <v>0.137</v>
      </c>
      <c r="H110" s="10" t="s">
        <v>96</v>
      </c>
      <c r="I110" s="10" t="s">
        <v>97</v>
      </c>
      <c r="J110" s="10" t="e">
        <v>#N/A</v>
      </c>
      <c r="K110" s="10">
        <f t="shared" si="1"/>
        <v>112.787693047293</v>
      </c>
    </row>
    <row r="111" ht="17.1" customHeight="1" spans="2:11">
      <c r="B111" s="10" t="s">
        <v>183</v>
      </c>
      <c r="C111" s="10" t="s">
        <v>291</v>
      </c>
      <c r="D111" s="10">
        <v>1.23001e-8</v>
      </c>
      <c r="E111" s="10" t="s">
        <v>429</v>
      </c>
      <c r="F111" s="10">
        <v>0.0138</v>
      </c>
      <c r="G111" s="10">
        <v>0.0786</v>
      </c>
      <c r="H111" s="10" t="s">
        <v>97</v>
      </c>
      <c r="I111" s="10" t="s">
        <v>102</v>
      </c>
      <c r="J111" s="10" t="e">
        <v>#N/A</v>
      </c>
      <c r="K111" s="10">
        <f t="shared" si="1"/>
        <v>32.4404536862004</v>
      </c>
    </row>
    <row r="112" ht="17.1" customHeight="1" spans="2:11">
      <c r="B112" s="10" t="s">
        <v>183</v>
      </c>
      <c r="C112" s="10" t="s">
        <v>292</v>
      </c>
      <c r="D112" s="10">
        <v>1.07103e-17</v>
      </c>
      <c r="E112" s="10" t="s">
        <v>429</v>
      </c>
      <c r="F112" s="10">
        <v>0.0135</v>
      </c>
      <c r="G112" s="10">
        <v>0.1156</v>
      </c>
      <c r="H112" s="10" t="s">
        <v>103</v>
      </c>
      <c r="I112" s="10" t="s">
        <v>96</v>
      </c>
      <c r="J112" s="10" t="e">
        <v>#N/A</v>
      </c>
      <c r="K112" s="10">
        <f t="shared" si="1"/>
        <v>73.3243347050754</v>
      </c>
    </row>
    <row r="113" ht="17.1" customHeight="1" spans="2:11">
      <c r="B113" s="10" t="s">
        <v>183</v>
      </c>
      <c r="C113" s="10" t="s">
        <v>293</v>
      </c>
      <c r="D113" s="10">
        <v>4.548e-8</v>
      </c>
      <c r="E113" s="10" t="s">
        <v>429</v>
      </c>
      <c r="F113" s="10">
        <v>0.0134</v>
      </c>
      <c r="G113" s="10">
        <v>-0.0734</v>
      </c>
      <c r="H113" s="10" t="s">
        <v>97</v>
      </c>
      <c r="I113" s="10" t="s">
        <v>96</v>
      </c>
      <c r="J113" s="10" t="e">
        <v>#N/A</v>
      </c>
      <c r="K113" s="10">
        <f t="shared" si="1"/>
        <v>30.0042325685008</v>
      </c>
    </row>
    <row r="114" ht="17.1" customHeight="1" spans="2:11">
      <c r="B114" s="10" t="s">
        <v>183</v>
      </c>
      <c r="C114" s="10" t="s">
        <v>294</v>
      </c>
      <c r="D114" s="10">
        <v>7.377e-10</v>
      </c>
      <c r="E114" s="10" t="s">
        <v>429</v>
      </c>
      <c r="F114" s="10">
        <v>0.0132</v>
      </c>
      <c r="G114" s="10">
        <v>-0.0813</v>
      </c>
      <c r="H114" s="10" t="s">
        <v>96</v>
      </c>
      <c r="I114" s="10" t="s">
        <v>97</v>
      </c>
      <c r="J114" s="10" t="e">
        <v>#N/A</v>
      </c>
      <c r="K114" s="10">
        <f t="shared" si="1"/>
        <v>37.9344008264463</v>
      </c>
    </row>
    <row r="115" ht="17.1" customHeight="1" spans="2:11">
      <c r="B115" s="10" t="s">
        <v>183</v>
      </c>
      <c r="C115" s="10" t="s">
        <v>295</v>
      </c>
      <c r="D115" s="10">
        <v>3.98016e-31</v>
      </c>
      <c r="E115" s="10" t="s">
        <v>431</v>
      </c>
      <c r="F115" s="10">
        <v>0.0126</v>
      </c>
      <c r="G115" s="10">
        <v>-0.1462</v>
      </c>
      <c r="H115" s="10" t="s">
        <v>97</v>
      </c>
      <c r="I115" s="10" t="s">
        <v>96</v>
      </c>
      <c r="J115" s="10" t="e">
        <v>#N/A</v>
      </c>
      <c r="K115" s="10">
        <f t="shared" si="1"/>
        <v>134.633660871756</v>
      </c>
    </row>
    <row r="116" ht="17.1" customHeight="1" spans="2:11">
      <c r="B116" s="10" t="s">
        <v>183</v>
      </c>
      <c r="C116" s="10" t="s">
        <v>296</v>
      </c>
      <c r="D116" s="10">
        <v>1.95884e-29</v>
      </c>
      <c r="E116" s="10" t="s">
        <v>431</v>
      </c>
      <c r="F116" s="10">
        <v>0.0146</v>
      </c>
      <c r="G116" s="10">
        <v>-0.1643</v>
      </c>
      <c r="H116" s="10" t="s">
        <v>102</v>
      </c>
      <c r="I116" s="10" t="s">
        <v>97</v>
      </c>
      <c r="J116" s="10" t="e">
        <v>#N/A</v>
      </c>
      <c r="K116" s="10">
        <f t="shared" si="1"/>
        <v>126.6395665228</v>
      </c>
    </row>
    <row r="117" ht="17.1" customHeight="1" spans="2:11">
      <c r="B117" s="10" t="s">
        <v>183</v>
      </c>
      <c r="C117" s="10" t="s">
        <v>297</v>
      </c>
      <c r="D117" s="10">
        <v>1.83485e-24</v>
      </c>
      <c r="E117" s="10" t="s">
        <v>431</v>
      </c>
      <c r="F117" s="10">
        <v>0.0125</v>
      </c>
      <c r="G117" s="10">
        <v>-0.128</v>
      </c>
      <c r="H117" s="10" t="s">
        <v>103</v>
      </c>
      <c r="I117" s="10" t="s">
        <v>102</v>
      </c>
      <c r="J117" s="10" t="e">
        <v>#N/A</v>
      </c>
      <c r="K117" s="10">
        <f t="shared" si="1"/>
        <v>104.8576</v>
      </c>
    </row>
    <row r="118" ht="17.1" customHeight="1" spans="2:11">
      <c r="B118" s="10" t="s">
        <v>183</v>
      </c>
      <c r="C118" s="10" t="s">
        <v>298</v>
      </c>
      <c r="D118" s="10">
        <v>4.59515e-24</v>
      </c>
      <c r="E118" s="10" t="s">
        <v>434</v>
      </c>
      <c r="F118" s="10">
        <v>0.0171</v>
      </c>
      <c r="G118" s="10">
        <v>-0.1732</v>
      </c>
      <c r="H118" s="10" t="s">
        <v>102</v>
      </c>
      <c r="I118" s="10" t="s">
        <v>103</v>
      </c>
      <c r="J118" s="10" t="e">
        <v>#N/A</v>
      </c>
      <c r="K118" s="10">
        <f t="shared" si="1"/>
        <v>102.589651516706</v>
      </c>
    </row>
    <row r="119" ht="17.1" customHeight="1" spans="2:11">
      <c r="B119" s="10" t="s">
        <v>183</v>
      </c>
      <c r="C119" s="10" t="s">
        <v>299</v>
      </c>
      <c r="D119" s="10">
        <v>7.14003e-16</v>
      </c>
      <c r="E119" s="10" t="s">
        <v>434</v>
      </c>
      <c r="F119" s="10">
        <v>0.016</v>
      </c>
      <c r="G119" s="10">
        <v>0.1293</v>
      </c>
      <c r="H119" s="10" t="s">
        <v>103</v>
      </c>
      <c r="I119" s="10" t="s">
        <v>102</v>
      </c>
      <c r="J119" s="10" t="e">
        <v>#N/A</v>
      </c>
      <c r="K119" s="10">
        <f t="shared" si="1"/>
        <v>65.3066015625</v>
      </c>
    </row>
    <row r="120" ht="17.1" customHeight="1" spans="2:11">
      <c r="B120" s="10" t="s">
        <v>183</v>
      </c>
      <c r="C120" s="10" t="s">
        <v>300</v>
      </c>
      <c r="D120" s="11">
        <v>1.467e-8</v>
      </c>
      <c r="E120" s="11" t="s">
        <v>434</v>
      </c>
      <c r="F120" s="11">
        <v>0.013</v>
      </c>
      <c r="G120" s="10">
        <v>0.0734</v>
      </c>
      <c r="H120" s="10" t="s">
        <v>102</v>
      </c>
      <c r="I120" s="10" t="s">
        <v>97</v>
      </c>
      <c r="J120" s="10" t="e">
        <v>#N/A</v>
      </c>
      <c r="K120" s="10">
        <f t="shared" si="1"/>
        <v>31.8790532544379</v>
      </c>
    </row>
    <row r="121" ht="14.85" spans="2:11">
      <c r="B121" s="12"/>
      <c r="C121" s="12"/>
      <c r="G121" s="12"/>
      <c r="H121" s="12"/>
      <c r="I121" s="12"/>
      <c r="J121" s="12"/>
      <c r="K121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9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2.7837837837838" style="3"/>
    <col min="5" max="5" width="12.981981981982" style="3" customWidth="1"/>
    <col min="6" max="6" width="8.61261261261261" style="3"/>
    <col min="7" max="7" width="11.6306306306306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612</v>
      </c>
      <c r="C2" s="5"/>
      <c r="D2" s="4"/>
      <c r="E2" s="4"/>
      <c r="F2" s="5"/>
      <c r="G2" s="4"/>
      <c r="H2" s="4"/>
      <c r="I2" s="4"/>
      <c r="J2" s="4"/>
      <c r="K2" s="5"/>
    </row>
    <row r="3" s="2" customFormat="1" ht="20" customHeight="1" spans="2:11">
      <c r="B3" s="6" t="s">
        <v>83</v>
      </c>
      <c r="C3" s="8" t="s">
        <v>84</v>
      </c>
      <c r="D3" s="7" t="s">
        <v>85</v>
      </c>
      <c r="E3" s="7" t="s">
        <v>86</v>
      </c>
      <c r="F3" s="8" t="s">
        <v>87</v>
      </c>
      <c r="G3" s="6" t="s">
        <v>88</v>
      </c>
      <c r="H3" s="6" t="s">
        <v>89</v>
      </c>
      <c r="I3" s="6" t="s">
        <v>90</v>
      </c>
      <c r="J3" s="6" t="s">
        <v>91</v>
      </c>
      <c r="K3" s="8" t="s">
        <v>92</v>
      </c>
    </row>
    <row r="4" ht="17.1" customHeight="1" spans="2:11">
      <c r="B4" s="9" t="s">
        <v>183</v>
      </c>
      <c r="C4" s="9" t="s">
        <v>303</v>
      </c>
      <c r="D4" s="10">
        <v>3.08397e-8</v>
      </c>
      <c r="E4" s="10" t="s">
        <v>351</v>
      </c>
      <c r="F4" s="9">
        <v>0.0175</v>
      </c>
      <c r="G4" s="9">
        <v>-0.0970995</v>
      </c>
      <c r="H4" s="9" t="s">
        <v>103</v>
      </c>
      <c r="I4" s="9" t="s">
        <v>102</v>
      </c>
      <c r="J4" s="9">
        <v>0.481193</v>
      </c>
      <c r="K4" s="9">
        <f t="shared" ref="K4:K67" si="0">G4^2/F4^2</f>
        <v>30.786327837551</v>
      </c>
    </row>
    <row r="5" ht="17.1" customHeight="1" spans="2:11">
      <c r="B5" s="10" t="s">
        <v>183</v>
      </c>
      <c r="C5" s="10" t="s">
        <v>304</v>
      </c>
      <c r="D5" s="10">
        <v>1.18713e-16</v>
      </c>
      <c r="E5" s="10" t="s">
        <v>351</v>
      </c>
      <c r="F5" s="10">
        <v>0.017</v>
      </c>
      <c r="G5" s="10">
        <v>0.141103</v>
      </c>
      <c r="H5" s="10" t="s">
        <v>97</v>
      </c>
      <c r="I5" s="10" t="s">
        <v>102</v>
      </c>
      <c r="J5" s="10">
        <v>0.554896</v>
      </c>
      <c r="K5" s="10">
        <f t="shared" si="0"/>
        <v>68.8929294429066</v>
      </c>
    </row>
    <row r="6" ht="17.1" customHeight="1" spans="2:11">
      <c r="B6" s="10" t="s">
        <v>183</v>
      </c>
      <c r="C6" s="10" t="s">
        <v>305</v>
      </c>
      <c r="D6" s="10">
        <v>1.76319e-66</v>
      </c>
      <c r="E6" s="10" t="s">
        <v>351</v>
      </c>
      <c r="F6" s="10">
        <v>0.0422</v>
      </c>
      <c r="G6" s="10">
        <v>-0.72629</v>
      </c>
      <c r="H6" s="10" t="s">
        <v>96</v>
      </c>
      <c r="I6" s="10" t="s">
        <v>97</v>
      </c>
      <c r="J6" s="10">
        <v>0.0541886</v>
      </c>
      <c r="K6" s="10">
        <f t="shared" si="0"/>
        <v>296.206938354934</v>
      </c>
    </row>
    <row r="7" ht="17.1" customHeight="1" spans="2:11">
      <c r="B7" s="10" t="s">
        <v>183</v>
      </c>
      <c r="C7" s="10" t="s">
        <v>189</v>
      </c>
      <c r="D7" s="10">
        <v>6.90717e-15</v>
      </c>
      <c r="E7" s="10" t="s">
        <v>351</v>
      </c>
      <c r="F7" s="10">
        <v>0.0194</v>
      </c>
      <c r="G7" s="10">
        <v>-0.151404</v>
      </c>
      <c r="H7" s="10" t="s">
        <v>103</v>
      </c>
      <c r="I7" s="10" t="s">
        <v>97</v>
      </c>
      <c r="J7" s="10">
        <v>0.262591</v>
      </c>
      <c r="K7" s="10">
        <f t="shared" si="0"/>
        <v>60.9075651397598</v>
      </c>
    </row>
    <row r="8" ht="17.1" customHeight="1" spans="2:11">
      <c r="B8" s="10" t="s">
        <v>183</v>
      </c>
      <c r="C8" s="10" t="s">
        <v>190</v>
      </c>
      <c r="D8" s="10">
        <v>8.47618e-22</v>
      </c>
      <c r="E8" s="10" t="s">
        <v>351</v>
      </c>
      <c r="F8" s="10">
        <v>0.0222</v>
      </c>
      <c r="G8" s="10">
        <v>0.212996</v>
      </c>
      <c r="H8" s="10" t="s">
        <v>96</v>
      </c>
      <c r="I8" s="10" t="s">
        <v>103</v>
      </c>
      <c r="J8" s="10">
        <v>0.169666</v>
      </c>
      <c r="K8" s="10">
        <f t="shared" si="0"/>
        <v>92.0527879555231</v>
      </c>
    </row>
    <row r="9" ht="17.1" customHeight="1" spans="2:11">
      <c r="B9" s="10" t="s">
        <v>183</v>
      </c>
      <c r="C9" s="10" t="s">
        <v>306</v>
      </c>
      <c r="D9" s="10">
        <v>4.15796e-10</v>
      </c>
      <c r="E9" s="10" t="s">
        <v>351</v>
      </c>
      <c r="F9" s="10">
        <v>0.0225</v>
      </c>
      <c r="G9" s="10">
        <v>-0.140504</v>
      </c>
      <c r="H9" s="10" t="s">
        <v>96</v>
      </c>
      <c r="I9" s="10" t="s">
        <v>97</v>
      </c>
      <c r="J9" s="10">
        <v>0.173424</v>
      </c>
      <c r="K9" s="10">
        <f t="shared" si="0"/>
        <v>38.9953066982716</v>
      </c>
    </row>
    <row r="10" ht="17.1" customHeight="1" spans="2:11">
      <c r="B10" s="10" t="s">
        <v>183</v>
      </c>
      <c r="C10" s="10" t="s">
        <v>559</v>
      </c>
      <c r="D10" s="10">
        <v>1.17409e-15</v>
      </c>
      <c r="E10" s="10" t="s">
        <v>351</v>
      </c>
      <c r="F10" s="10">
        <v>0.0179</v>
      </c>
      <c r="G10" s="10">
        <v>-0.143097</v>
      </c>
      <c r="H10" s="10" t="s">
        <v>96</v>
      </c>
      <c r="I10" s="10" t="s">
        <v>103</v>
      </c>
      <c r="J10" s="10">
        <v>0.649219</v>
      </c>
      <c r="K10" s="10">
        <f t="shared" si="0"/>
        <v>63.9079660715958</v>
      </c>
    </row>
    <row r="11" ht="17.1" customHeight="1" spans="2:11">
      <c r="B11" s="10" t="s">
        <v>183</v>
      </c>
      <c r="C11" s="10" t="s">
        <v>307</v>
      </c>
      <c r="D11" s="10">
        <v>2.83923e-16</v>
      </c>
      <c r="E11" s="10" t="s">
        <v>95</v>
      </c>
      <c r="F11" s="10">
        <v>0.0174</v>
      </c>
      <c r="G11" s="10">
        <v>0.142202</v>
      </c>
      <c r="H11" s="10" t="s">
        <v>96</v>
      </c>
      <c r="I11" s="10" t="s">
        <v>97</v>
      </c>
      <c r="J11" s="10">
        <v>0.375383</v>
      </c>
      <c r="K11" s="10">
        <f t="shared" si="0"/>
        <v>66.7902259347338</v>
      </c>
    </row>
    <row r="12" ht="17.1" customHeight="1" spans="2:11">
      <c r="B12" s="10" t="s">
        <v>183</v>
      </c>
      <c r="C12" s="10" t="s">
        <v>308</v>
      </c>
      <c r="D12" s="10">
        <v>2.32498e-10</v>
      </c>
      <c r="E12" s="10" t="s">
        <v>95</v>
      </c>
      <c r="F12" s="10">
        <v>0.0193</v>
      </c>
      <c r="G12" s="10">
        <v>-0.122403</v>
      </c>
      <c r="H12" s="10" t="s">
        <v>103</v>
      </c>
      <c r="I12" s="10" t="s">
        <v>102</v>
      </c>
      <c r="J12" s="10">
        <v>0.75745</v>
      </c>
      <c r="K12" s="10">
        <f t="shared" si="0"/>
        <v>40.2225413004376</v>
      </c>
    </row>
    <row r="13" ht="17.1" customHeight="1" spans="2:11">
      <c r="B13" s="10" t="s">
        <v>183</v>
      </c>
      <c r="C13" s="10" t="s">
        <v>309</v>
      </c>
      <c r="D13" s="10">
        <v>1.74502e-18</v>
      </c>
      <c r="E13" s="10" t="s">
        <v>95</v>
      </c>
      <c r="F13" s="10">
        <v>0.0169</v>
      </c>
      <c r="G13" s="10">
        <v>0.148001</v>
      </c>
      <c r="H13" s="10" t="s">
        <v>103</v>
      </c>
      <c r="I13" s="10" t="s">
        <v>102</v>
      </c>
      <c r="J13" s="10">
        <v>0.538498</v>
      </c>
      <c r="K13" s="10">
        <f t="shared" si="0"/>
        <v>76.6930289590701</v>
      </c>
    </row>
    <row r="14" ht="17.1" customHeight="1" spans="2:11">
      <c r="B14" s="10" t="s">
        <v>183</v>
      </c>
      <c r="C14" s="10" t="s">
        <v>202</v>
      </c>
      <c r="D14" s="10">
        <v>6.61912e-11</v>
      </c>
      <c r="E14" s="10" t="s">
        <v>95</v>
      </c>
      <c r="F14" s="10">
        <v>0.0181</v>
      </c>
      <c r="G14" s="10">
        <v>0.118103</v>
      </c>
      <c r="H14" s="10" t="s">
        <v>96</v>
      </c>
      <c r="I14" s="10" t="s">
        <v>97</v>
      </c>
      <c r="J14" s="10">
        <v>0.515063</v>
      </c>
      <c r="K14" s="10">
        <f t="shared" si="0"/>
        <v>42.5759854980007</v>
      </c>
    </row>
    <row r="15" ht="17.1" customHeight="1" spans="2:11">
      <c r="B15" s="10" t="s">
        <v>183</v>
      </c>
      <c r="C15" s="10" t="s">
        <v>310</v>
      </c>
      <c r="D15" s="10">
        <v>5.39299e-10</v>
      </c>
      <c r="E15" s="10" t="s">
        <v>95</v>
      </c>
      <c r="F15" s="10">
        <v>0.0303</v>
      </c>
      <c r="G15" s="10">
        <v>0.188304</v>
      </c>
      <c r="H15" s="10" t="s">
        <v>96</v>
      </c>
      <c r="I15" s="10" t="s">
        <v>97</v>
      </c>
      <c r="J15" s="10">
        <v>0.0903752</v>
      </c>
      <c r="K15" s="10">
        <f t="shared" si="0"/>
        <v>38.6219176943437</v>
      </c>
    </row>
    <row r="16" ht="17.1" customHeight="1" spans="2:11">
      <c r="B16" s="10" t="s">
        <v>183</v>
      </c>
      <c r="C16" s="10" t="s">
        <v>311</v>
      </c>
      <c r="D16" s="10">
        <v>1.053e-8</v>
      </c>
      <c r="E16" s="10" t="s">
        <v>95</v>
      </c>
      <c r="F16" s="10">
        <v>0.0171</v>
      </c>
      <c r="G16" s="10">
        <v>0.0975985</v>
      </c>
      <c r="H16" s="10" t="s">
        <v>96</v>
      </c>
      <c r="I16" s="10" t="s">
        <v>97</v>
      </c>
      <c r="J16" s="10">
        <v>0.415063</v>
      </c>
      <c r="K16" s="10">
        <f t="shared" si="0"/>
        <v>32.5757231361787</v>
      </c>
    </row>
    <row r="17" ht="17.1" customHeight="1" spans="2:11">
      <c r="B17" s="10" t="s">
        <v>183</v>
      </c>
      <c r="C17" s="10" t="s">
        <v>312</v>
      </c>
      <c r="D17" s="10">
        <v>3.70681e-23</v>
      </c>
      <c r="E17" s="10" t="s">
        <v>99</v>
      </c>
      <c r="F17" s="10">
        <v>0.0179</v>
      </c>
      <c r="G17" s="10">
        <v>0.177301</v>
      </c>
      <c r="H17" s="10" t="s">
        <v>96</v>
      </c>
      <c r="I17" s="10" t="s">
        <v>103</v>
      </c>
      <c r="J17" s="10">
        <v>0.32287</v>
      </c>
      <c r="K17" s="10">
        <f t="shared" si="0"/>
        <v>98.1106850628882</v>
      </c>
    </row>
    <row r="18" ht="17.1" customHeight="1" spans="2:11">
      <c r="B18" s="10" t="s">
        <v>183</v>
      </c>
      <c r="C18" s="10" t="s">
        <v>313</v>
      </c>
      <c r="D18" s="10">
        <v>4.12098e-8</v>
      </c>
      <c r="E18" s="10" t="s">
        <v>385</v>
      </c>
      <c r="F18" s="10">
        <v>0.0169</v>
      </c>
      <c r="G18" s="10">
        <v>-0.0927953</v>
      </c>
      <c r="H18" s="10" t="s">
        <v>102</v>
      </c>
      <c r="I18" s="10" t="s">
        <v>103</v>
      </c>
      <c r="J18" s="10">
        <v>0.536078</v>
      </c>
      <c r="K18" s="10">
        <f t="shared" si="0"/>
        <v>30.1493914852071</v>
      </c>
    </row>
    <row r="19" ht="17.1" customHeight="1" spans="2:11">
      <c r="B19" s="10" t="s">
        <v>183</v>
      </c>
      <c r="C19" s="10" t="s">
        <v>314</v>
      </c>
      <c r="D19" s="10">
        <v>2.65901e-8</v>
      </c>
      <c r="E19" s="10" t="s">
        <v>385</v>
      </c>
      <c r="F19" s="10">
        <v>0.03</v>
      </c>
      <c r="G19" s="10">
        <v>0.166802</v>
      </c>
      <c r="H19" s="10" t="s">
        <v>102</v>
      </c>
      <c r="I19" s="10" t="s">
        <v>103</v>
      </c>
      <c r="J19" s="10">
        <v>0.111833</v>
      </c>
      <c r="K19" s="10">
        <f t="shared" si="0"/>
        <v>30.9143413377778</v>
      </c>
    </row>
    <row r="20" ht="17.1" customHeight="1" spans="2:11">
      <c r="B20" s="10" t="s">
        <v>183</v>
      </c>
      <c r="C20" s="10" t="s">
        <v>315</v>
      </c>
      <c r="D20" s="10">
        <v>7.06643e-17</v>
      </c>
      <c r="E20" s="10" t="s">
        <v>101</v>
      </c>
      <c r="F20" s="10">
        <v>0.017</v>
      </c>
      <c r="G20" s="10">
        <v>0.142197</v>
      </c>
      <c r="H20" s="10" t="s">
        <v>103</v>
      </c>
      <c r="I20" s="10" t="s">
        <v>96</v>
      </c>
      <c r="J20" s="10">
        <v>0.433153</v>
      </c>
      <c r="K20" s="10">
        <f t="shared" si="0"/>
        <v>69.9653522802768</v>
      </c>
    </row>
    <row r="21" ht="17.1" customHeight="1" spans="2:11">
      <c r="B21" s="10" t="s">
        <v>183</v>
      </c>
      <c r="C21" s="10" t="s">
        <v>316</v>
      </c>
      <c r="D21" s="10">
        <v>3.70681e-11</v>
      </c>
      <c r="E21" s="10" t="s">
        <v>101</v>
      </c>
      <c r="F21" s="10">
        <v>0.0305</v>
      </c>
      <c r="G21" s="10">
        <v>0.2017</v>
      </c>
      <c r="H21" s="10" t="s">
        <v>97</v>
      </c>
      <c r="I21" s="10" t="s">
        <v>96</v>
      </c>
      <c r="J21" s="10">
        <v>0.089179</v>
      </c>
      <c r="K21" s="10">
        <f t="shared" si="0"/>
        <v>43.7332867508734</v>
      </c>
    </row>
    <row r="22" ht="17.1" customHeight="1" spans="2:11">
      <c r="B22" s="10" t="s">
        <v>183</v>
      </c>
      <c r="C22" s="10" t="s">
        <v>317</v>
      </c>
      <c r="D22" s="10">
        <v>4.12895e-8</v>
      </c>
      <c r="E22" s="10" t="s">
        <v>101</v>
      </c>
      <c r="F22" s="10">
        <v>0.0184</v>
      </c>
      <c r="G22" s="10">
        <v>0.100904</v>
      </c>
      <c r="H22" s="10" t="s">
        <v>103</v>
      </c>
      <c r="I22" s="10" t="s">
        <v>97</v>
      </c>
      <c r="J22" s="10">
        <v>0.341807</v>
      </c>
      <c r="K22" s="10">
        <f t="shared" si="0"/>
        <v>30.073302268431</v>
      </c>
    </row>
    <row r="23" ht="17.1" customHeight="1" spans="2:11">
      <c r="B23" s="10" t="s">
        <v>183</v>
      </c>
      <c r="C23" s="10" t="s">
        <v>224</v>
      </c>
      <c r="D23" s="10">
        <v>1.085e-9</v>
      </c>
      <c r="E23" s="10" t="s">
        <v>101</v>
      </c>
      <c r="F23" s="10">
        <v>0.0176</v>
      </c>
      <c r="G23" s="10">
        <v>-0.106996</v>
      </c>
      <c r="H23" s="10" t="s">
        <v>103</v>
      </c>
      <c r="I23" s="10" t="s">
        <v>102</v>
      </c>
      <c r="J23" s="10">
        <v>0.528821</v>
      </c>
      <c r="K23" s="10">
        <f t="shared" si="0"/>
        <v>36.9581095557851</v>
      </c>
    </row>
    <row r="24" ht="17.1" customHeight="1" spans="2:11">
      <c r="B24" s="10" t="s">
        <v>183</v>
      </c>
      <c r="C24" s="10" t="s">
        <v>318</v>
      </c>
      <c r="D24" s="10">
        <v>6.159e-9</v>
      </c>
      <c r="E24" s="10" t="s">
        <v>101</v>
      </c>
      <c r="F24" s="10">
        <v>0.0171</v>
      </c>
      <c r="G24" s="10">
        <v>0.0995014</v>
      </c>
      <c r="H24" s="10" t="s">
        <v>96</v>
      </c>
      <c r="I24" s="10" t="s">
        <v>97</v>
      </c>
      <c r="J24" s="10">
        <v>0.400063</v>
      </c>
      <c r="K24" s="10">
        <f t="shared" si="0"/>
        <v>33.8583789951096</v>
      </c>
    </row>
    <row r="25" ht="17.1" customHeight="1" spans="2:11">
      <c r="B25" s="10" t="s">
        <v>183</v>
      </c>
      <c r="C25" s="10" t="s">
        <v>319</v>
      </c>
      <c r="D25" s="10">
        <v>6.58567e-21</v>
      </c>
      <c r="E25" s="10" t="s">
        <v>101</v>
      </c>
      <c r="F25" s="10">
        <v>0.0189</v>
      </c>
      <c r="G25" s="10">
        <v>0.177406</v>
      </c>
      <c r="H25" s="10" t="s">
        <v>103</v>
      </c>
      <c r="I25" s="10" t="s">
        <v>96</v>
      </c>
      <c r="J25" s="10">
        <v>0.717524</v>
      </c>
      <c r="K25" s="10">
        <f t="shared" si="0"/>
        <v>88.1075245261891</v>
      </c>
    </row>
    <row r="26" ht="17.1" customHeight="1" spans="2:11">
      <c r="B26" s="10" t="s">
        <v>183</v>
      </c>
      <c r="C26" s="10" t="s">
        <v>320</v>
      </c>
      <c r="D26" s="10">
        <v>2.14388e-27</v>
      </c>
      <c r="E26" s="10" t="s">
        <v>101</v>
      </c>
      <c r="F26" s="10">
        <v>0.0173</v>
      </c>
      <c r="G26" s="10">
        <v>0.187801</v>
      </c>
      <c r="H26" s="10" t="s">
        <v>97</v>
      </c>
      <c r="I26" s="10" t="s">
        <v>96</v>
      </c>
      <c r="J26" s="10">
        <v>0.620729</v>
      </c>
      <c r="K26" s="10">
        <f t="shared" si="0"/>
        <v>117.842946977848</v>
      </c>
    </row>
    <row r="27" ht="17.1" customHeight="1" spans="2:11">
      <c r="B27" s="10" t="s">
        <v>183</v>
      </c>
      <c r="C27" s="10" t="s">
        <v>321</v>
      </c>
      <c r="D27" s="10">
        <v>2.536e-9</v>
      </c>
      <c r="E27" s="10" t="s">
        <v>356</v>
      </c>
      <c r="F27" s="10">
        <v>0.0219</v>
      </c>
      <c r="G27" s="10">
        <v>-0.130704</v>
      </c>
      <c r="H27" s="10" t="s">
        <v>103</v>
      </c>
      <c r="I27" s="10" t="s">
        <v>102</v>
      </c>
      <c r="J27" s="10">
        <v>0.20068</v>
      </c>
      <c r="K27" s="10">
        <f t="shared" si="0"/>
        <v>35.6196401576281</v>
      </c>
    </row>
    <row r="28" ht="17.1" customHeight="1" spans="2:11">
      <c r="B28" s="10" t="s">
        <v>183</v>
      </c>
      <c r="C28" s="10" t="s">
        <v>234</v>
      </c>
      <c r="D28" s="10">
        <v>3.07397e-9</v>
      </c>
      <c r="E28" s="10" t="s">
        <v>356</v>
      </c>
      <c r="F28" s="10">
        <v>0.0207</v>
      </c>
      <c r="G28" s="10">
        <v>0.122598</v>
      </c>
      <c r="H28" s="10" t="s">
        <v>103</v>
      </c>
      <c r="I28" s="10" t="s">
        <v>97</v>
      </c>
      <c r="J28" s="10">
        <v>0.787692</v>
      </c>
      <c r="K28" s="10">
        <f t="shared" si="0"/>
        <v>35.0772937618147</v>
      </c>
    </row>
    <row r="29" ht="17.1" customHeight="1" spans="2:11">
      <c r="B29" s="10" t="s">
        <v>183</v>
      </c>
      <c r="C29" s="10" t="s">
        <v>322</v>
      </c>
      <c r="D29" s="10">
        <v>3.62577e-32</v>
      </c>
      <c r="E29" s="10" t="s">
        <v>356</v>
      </c>
      <c r="F29" s="10">
        <v>0.0963</v>
      </c>
      <c r="G29" s="10">
        <v>1.1375</v>
      </c>
      <c r="H29" s="10" t="s">
        <v>96</v>
      </c>
      <c r="I29" s="10" t="s">
        <v>102</v>
      </c>
      <c r="J29" s="10">
        <v>0.0103903</v>
      </c>
      <c r="K29" s="10">
        <f t="shared" si="0"/>
        <v>139.524423395649</v>
      </c>
    </row>
    <row r="30" ht="17.1" customHeight="1" spans="2:11">
      <c r="B30" s="10" t="s">
        <v>183</v>
      </c>
      <c r="C30" s="10" t="s">
        <v>323</v>
      </c>
      <c r="D30" s="10">
        <v>5.39399e-9</v>
      </c>
      <c r="E30" s="10" t="s">
        <v>356</v>
      </c>
      <c r="F30" s="10">
        <v>0.0303</v>
      </c>
      <c r="G30" s="10">
        <v>0.176899</v>
      </c>
      <c r="H30" s="10" t="s">
        <v>96</v>
      </c>
      <c r="I30" s="10" t="s">
        <v>97</v>
      </c>
      <c r="J30" s="10">
        <v>0.0853045</v>
      </c>
      <c r="K30" s="10">
        <f t="shared" si="0"/>
        <v>34.0851726965766</v>
      </c>
    </row>
    <row r="31" ht="17.1" customHeight="1" spans="2:11">
      <c r="B31" s="10" t="s">
        <v>183</v>
      </c>
      <c r="C31" s="10" t="s">
        <v>324</v>
      </c>
      <c r="D31" s="10">
        <v>4.64505e-8</v>
      </c>
      <c r="E31" s="10" t="s">
        <v>356</v>
      </c>
      <c r="F31" s="10">
        <v>0.0202</v>
      </c>
      <c r="G31" s="10">
        <v>0.110295</v>
      </c>
      <c r="H31" s="10" t="s">
        <v>97</v>
      </c>
      <c r="I31" s="10" t="s">
        <v>103</v>
      </c>
      <c r="J31" s="10">
        <v>0.21432</v>
      </c>
      <c r="K31" s="10">
        <f t="shared" si="0"/>
        <v>29.8132218042349</v>
      </c>
    </row>
    <row r="32" ht="17.1" customHeight="1" spans="2:11">
      <c r="B32" s="10" t="s">
        <v>183</v>
      </c>
      <c r="C32" s="10" t="s">
        <v>325</v>
      </c>
      <c r="D32" s="10">
        <v>7.39095e-11</v>
      </c>
      <c r="E32" s="10" t="s">
        <v>356</v>
      </c>
      <c r="F32" s="10">
        <v>0.0168</v>
      </c>
      <c r="G32" s="10">
        <v>0.109502</v>
      </c>
      <c r="H32" s="10" t="s">
        <v>97</v>
      </c>
      <c r="I32" s="10" t="s">
        <v>96</v>
      </c>
      <c r="J32" s="10">
        <v>0.545781</v>
      </c>
      <c r="K32" s="10">
        <f t="shared" si="0"/>
        <v>42.4840136196145</v>
      </c>
    </row>
    <row r="33" ht="17.1" customHeight="1" spans="2:11">
      <c r="B33" s="10" t="s">
        <v>183</v>
      </c>
      <c r="C33" s="10" t="s">
        <v>326</v>
      </c>
      <c r="D33" s="10">
        <v>1.58708e-29</v>
      </c>
      <c r="E33" s="10" t="s">
        <v>356</v>
      </c>
      <c r="F33" s="10">
        <v>0.0208</v>
      </c>
      <c r="G33" s="10">
        <v>-0.234698</v>
      </c>
      <c r="H33" s="10" t="s">
        <v>102</v>
      </c>
      <c r="I33" s="10" t="s">
        <v>103</v>
      </c>
      <c r="J33" s="10">
        <v>0.30636</v>
      </c>
      <c r="K33" s="10">
        <f t="shared" si="0"/>
        <v>127.318674195636</v>
      </c>
    </row>
    <row r="34" ht="17.1" customHeight="1" spans="2:11">
      <c r="B34" s="10" t="s">
        <v>183</v>
      </c>
      <c r="C34" s="10" t="s">
        <v>327</v>
      </c>
      <c r="D34" s="10">
        <v>5.76899e-19</v>
      </c>
      <c r="E34" s="10" t="s">
        <v>356</v>
      </c>
      <c r="F34" s="10">
        <v>0.02</v>
      </c>
      <c r="G34" s="10">
        <v>-0.177501</v>
      </c>
      <c r="H34" s="10" t="s">
        <v>102</v>
      </c>
      <c r="I34" s="10" t="s">
        <v>103</v>
      </c>
      <c r="J34" s="10">
        <v>0.345334</v>
      </c>
      <c r="K34" s="10">
        <f t="shared" si="0"/>
        <v>78.7665125025</v>
      </c>
    </row>
    <row r="35" ht="17.1" customHeight="1" spans="2:11">
      <c r="B35" s="10" t="s">
        <v>183</v>
      </c>
      <c r="C35" s="10" t="s">
        <v>328</v>
      </c>
      <c r="D35" s="10">
        <v>2.95597e-13</v>
      </c>
      <c r="E35" s="10" t="s">
        <v>356</v>
      </c>
      <c r="F35" s="10">
        <v>0.0219</v>
      </c>
      <c r="G35" s="10">
        <v>-0.159599</v>
      </c>
      <c r="H35" s="10" t="s">
        <v>103</v>
      </c>
      <c r="I35" s="10" t="s">
        <v>96</v>
      </c>
      <c r="J35" s="10">
        <v>0.694937</v>
      </c>
      <c r="K35" s="10">
        <f t="shared" si="0"/>
        <v>53.1094864598319</v>
      </c>
    </row>
    <row r="36" ht="17.1" customHeight="1" spans="2:11">
      <c r="B36" s="10" t="s">
        <v>183</v>
      </c>
      <c r="C36" s="10" t="s">
        <v>329</v>
      </c>
      <c r="D36" s="10">
        <v>6.82025e-12</v>
      </c>
      <c r="E36" s="10" t="s">
        <v>356</v>
      </c>
      <c r="F36" s="10">
        <v>0.0208</v>
      </c>
      <c r="G36" s="10">
        <v>-0.142801</v>
      </c>
      <c r="H36" s="10" t="s">
        <v>103</v>
      </c>
      <c r="I36" s="10" t="s">
        <v>102</v>
      </c>
      <c r="J36" s="10">
        <v>0.778565</v>
      </c>
      <c r="K36" s="10">
        <f t="shared" si="0"/>
        <v>47.1341660526073</v>
      </c>
    </row>
    <row r="37" ht="17.1" customHeight="1" spans="2:11">
      <c r="B37" s="10" t="s">
        <v>183</v>
      </c>
      <c r="C37" s="10" t="s">
        <v>330</v>
      </c>
      <c r="D37" s="10">
        <v>4.50194e-14</v>
      </c>
      <c r="E37" s="10" t="s">
        <v>359</v>
      </c>
      <c r="F37" s="10">
        <v>0.0178</v>
      </c>
      <c r="G37" s="10">
        <v>-0.134102</v>
      </c>
      <c r="H37" s="10" t="s">
        <v>97</v>
      </c>
      <c r="I37" s="10" t="s">
        <v>96</v>
      </c>
      <c r="J37" s="10">
        <v>0.512591</v>
      </c>
      <c r="K37" s="10">
        <f t="shared" si="0"/>
        <v>56.7584471783866</v>
      </c>
    </row>
    <row r="38" ht="17.1" customHeight="1" spans="2:11">
      <c r="B38" s="10" t="s">
        <v>183</v>
      </c>
      <c r="C38" s="10" t="s">
        <v>331</v>
      </c>
      <c r="D38" s="10">
        <v>5.01199e-9</v>
      </c>
      <c r="E38" s="10" t="s">
        <v>106</v>
      </c>
      <c r="F38" s="10">
        <v>0.0173</v>
      </c>
      <c r="G38" s="10">
        <v>0.101302</v>
      </c>
      <c r="H38" s="10" t="s">
        <v>103</v>
      </c>
      <c r="I38" s="10" t="s">
        <v>96</v>
      </c>
      <c r="J38" s="10">
        <v>0.615807</v>
      </c>
      <c r="K38" s="10">
        <f t="shared" si="0"/>
        <v>34.2881325938053</v>
      </c>
    </row>
    <row r="39" ht="17.1" customHeight="1" spans="2:11">
      <c r="B39" s="10" t="s">
        <v>183</v>
      </c>
      <c r="C39" s="10" t="s">
        <v>332</v>
      </c>
      <c r="D39" s="10">
        <v>1.50003e-25</v>
      </c>
      <c r="E39" s="10" t="s">
        <v>108</v>
      </c>
      <c r="F39" s="10">
        <v>0.0172</v>
      </c>
      <c r="G39" s="10">
        <v>0.179401</v>
      </c>
      <c r="H39" s="10" t="s">
        <v>102</v>
      </c>
      <c r="I39" s="10" t="s">
        <v>103</v>
      </c>
      <c r="J39" s="10">
        <v>0.424242</v>
      </c>
      <c r="K39" s="10">
        <f t="shared" si="0"/>
        <v>108.790964037994</v>
      </c>
    </row>
    <row r="40" ht="17.1" customHeight="1" spans="2:11">
      <c r="B40" s="10" t="s">
        <v>183</v>
      </c>
      <c r="C40" s="10" t="s">
        <v>250</v>
      </c>
      <c r="D40" s="10">
        <v>6.64814e-22</v>
      </c>
      <c r="E40" s="10" t="s">
        <v>108</v>
      </c>
      <c r="F40" s="10">
        <v>0.0178</v>
      </c>
      <c r="G40" s="10">
        <v>-0.171595</v>
      </c>
      <c r="H40" s="10" t="s">
        <v>103</v>
      </c>
      <c r="I40" s="10" t="s">
        <v>97</v>
      </c>
      <c r="J40" s="10">
        <v>0.61936</v>
      </c>
      <c r="K40" s="10">
        <f t="shared" si="0"/>
        <v>92.9328494666078</v>
      </c>
    </row>
    <row r="41" ht="17.1" customHeight="1" spans="2:11">
      <c r="B41" s="10" t="s">
        <v>183</v>
      </c>
      <c r="C41" s="10" t="s">
        <v>333</v>
      </c>
      <c r="D41" s="10">
        <v>1.41514e-16</v>
      </c>
      <c r="E41" s="10" t="s">
        <v>108</v>
      </c>
      <c r="F41" s="10">
        <v>0.0197</v>
      </c>
      <c r="G41" s="10">
        <v>0.163001</v>
      </c>
      <c r="H41" s="10" t="s">
        <v>103</v>
      </c>
      <c r="I41" s="10" t="s">
        <v>102</v>
      </c>
      <c r="J41" s="10">
        <v>0.729896</v>
      </c>
      <c r="K41" s="10">
        <f t="shared" si="0"/>
        <v>68.4617640263857</v>
      </c>
    </row>
    <row r="42" ht="17.1" customHeight="1" spans="2:11">
      <c r="B42" s="10" t="s">
        <v>183</v>
      </c>
      <c r="C42" s="10" t="s">
        <v>258</v>
      </c>
      <c r="D42" s="10">
        <v>4.07193e-21</v>
      </c>
      <c r="E42" s="10" t="s">
        <v>179</v>
      </c>
      <c r="F42" s="10">
        <v>0.0172</v>
      </c>
      <c r="G42" s="10">
        <v>0.161896</v>
      </c>
      <c r="H42" s="10" t="s">
        <v>97</v>
      </c>
      <c r="I42" s="10" t="s">
        <v>96</v>
      </c>
      <c r="J42" s="10">
        <v>0.554011</v>
      </c>
      <c r="K42" s="10">
        <f t="shared" si="0"/>
        <v>88.5962507301244</v>
      </c>
    </row>
    <row r="43" ht="17.1" customHeight="1" spans="2:11">
      <c r="B43" s="10" t="s">
        <v>183</v>
      </c>
      <c r="C43" s="10" t="s">
        <v>253</v>
      </c>
      <c r="D43" s="10">
        <v>2.20902e-9</v>
      </c>
      <c r="E43" s="10" t="s">
        <v>179</v>
      </c>
      <c r="F43" s="10">
        <v>0.019</v>
      </c>
      <c r="G43" s="10">
        <v>-0.113606</v>
      </c>
      <c r="H43" s="10" t="s">
        <v>96</v>
      </c>
      <c r="I43" s="10" t="s">
        <v>97</v>
      </c>
      <c r="J43" s="10">
        <v>0.295706</v>
      </c>
      <c r="K43" s="10">
        <f t="shared" si="0"/>
        <v>35.7515879113573</v>
      </c>
    </row>
    <row r="44" ht="17.1" customHeight="1" spans="2:11">
      <c r="B44" s="10" t="s">
        <v>183</v>
      </c>
      <c r="C44" s="10" t="s">
        <v>334</v>
      </c>
      <c r="D44" s="10">
        <v>1.5729e-12</v>
      </c>
      <c r="E44" s="10" t="s">
        <v>179</v>
      </c>
      <c r="F44" s="10">
        <v>0.0179</v>
      </c>
      <c r="G44" s="10">
        <v>0.126597</v>
      </c>
      <c r="H44" s="10" t="s">
        <v>96</v>
      </c>
      <c r="I44" s="10" t="s">
        <v>97</v>
      </c>
      <c r="J44" s="10">
        <v>0.337409</v>
      </c>
      <c r="K44" s="10">
        <f t="shared" si="0"/>
        <v>50.0196635841578</v>
      </c>
    </row>
    <row r="45" ht="17.1" customHeight="1" spans="2:11">
      <c r="B45" s="10" t="s">
        <v>183</v>
      </c>
      <c r="C45" s="10" t="s">
        <v>335</v>
      </c>
      <c r="D45" s="10">
        <v>1.70098e-26</v>
      </c>
      <c r="E45" s="10" t="s">
        <v>179</v>
      </c>
      <c r="F45" s="10">
        <v>0.0169</v>
      </c>
      <c r="G45" s="10">
        <v>-0.180303</v>
      </c>
      <c r="H45" s="10" t="s">
        <v>103</v>
      </c>
      <c r="I45" s="10" t="s">
        <v>102</v>
      </c>
      <c r="J45" s="10">
        <v>0.510643</v>
      </c>
      <c r="K45" s="10">
        <f t="shared" si="0"/>
        <v>113.823646962641</v>
      </c>
    </row>
    <row r="46" ht="17.1" customHeight="1" spans="2:11">
      <c r="B46" s="10" t="s">
        <v>183</v>
      </c>
      <c r="C46" s="10" t="s">
        <v>262</v>
      </c>
      <c r="D46" s="10">
        <v>4.75007e-20</v>
      </c>
      <c r="E46" s="10" t="s">
        <v>181</v>
      </c>
      <c r="F46" s="10">
        <v>0.017</v>
      </c>
      <c r="G46" s="10">
        <v>0.155704</v>
      </c>
      <c r="H46" s="10" t="s">
        <v>96</v>
      </c>
      <c r="I46" s="10" t="s">
        <v>103</v>
      </c>
      <c r="J46" s="10">
        <v>0.470011</v>
      </c>
      <c r="K46" s="10">
        <f t="shared" si="0"/>
        <v>83.888358532872</v>
      </c>
    </row>
    <row r="47" ht="17.1" customHeight="1" spans="2:11">
      <c r="B47" s="10" t="s">
        <v>183</v>
      </c>
      <c r="C47" s="10" t="s">
        <v>336</v>
      </c>
      <c r="D47" s="10">
        <v>1.2841e-15</v>
      </c>
      <c r="E47" s="10" t="s">
        <v>110</v>
      </c>
      <c r="F47" s="10">
        <v>0.0512</v>
      </c>
      <c r="G47" s="10">
        <v>0.409594</v>
      </c>
      <c r="H47" s="10" t="s">
        <v>103</v>
      </c>
      <c r="I47" s="10" t="s">
        <v>102</v>
      </c>
      <c r="J47" s="10">
        <v>0.027461</v>
      </c>
      <c r="K47" s="10">
        <f t="shared" si="0"/>
        <v>63.9981250137329</v>
      </c>
    </row>
    <row r="48" ht="17.1" customHeight="1" spans="2:11">
      <c r="B48" s="10" t="s">
        <v>183</v>
      </c>
      <c r="C48" s="10" t="s">
        <v>337</v>
      </c>
      <c r="D48" s="10">
        <v>6.90876e-15</v>
      </c>
      <c r="E48" s="10" t="s">
        <v>110</v>
      </c>
      <c r="F48" s="10">
        <v>0.0172</v>
      </c>
      <c r="G48" s="10">
        <v>0.133703</v>
      </c>
      <c r="H48" s="10" t="s">
        <v>97</v>
      </c>
      <c r="I48" s="10" t="s">
        <v>96</v>
      </c>
      <c r="J48" s="10">
        <v>0.388781</v>
      </c>
      <c r="K48" s="10">
        <f t="shared" si="0"/>
        <v>60.4262175804489</v>
      </c>
    </row>
    <row r="49" ht="17.1" customHeight="1" spans="2:11">
      <c r="B49" s="10" t="s">
        <v>183</v>
      </c>
      <c r="C49" s="10" t="s">
        <v>269</v>
      </c>
      <c r="D49" s="10">
        <v>3.80102e-8</v>
      </c>
      <c r="E49" s="10" t="s">
        <v>113</v>
      </c>
      <c r="F49" s="10">
        <v>0.0282</v>
      </c>
      <c r="G49" s="10">
        <v>0.155099</v>
      </c>
      <c r="H49" s="10" t="s">
        <v>103</v>
      </c>
      <c r="I49" s="10" t="s">
        <v>102</v>
      </c>
      <c r="J49" s="10">
        <v>0.096461</v>
      </c>
      <c r="K49" s="10">
        <f t="shared" si="0"/>
        <v>30.2496099303355</v>
      </c>
    </row>
    <row r="50" ht="17.1" customHeight="1" spans="2:11">
      <c r="B50" s="10" t="s">
        <v>183</v>
      </c>
      <c r="C50" s="10" t="s">
        <v>270</v>
      </c>
      <c r="D50" s="10">
        <v>2.63998e-14</v>
      </c>
      <c r="E50" s="10" t="s">
        <v>115</v>
      </c>
      <c r="F50" s="10">
        <v>0.0198</v>
      </c>
      <c r="G50" s="10">
        <v>0.1509</v>
      </c>
      <c r="H50" s="10" t="s">
        <v>102</v>
      </c>
      <c r="I50" s="10" t="s">
        <v>103</v>
      </c>
      <c r="J50" s="10">
        <v>0.236922</v>
      </c>
      <c r="K50" s="10">
        <f t="shared" si="0"/>
        <v>58.0828741965106</v>
      </c>
    </row>
    <row r="51" ht="17.1" customHeight="1" spans="2:11">
      <c r="B51" s="10" t="s">
        <v>183</v>
      </c>
      <c r="C51" s="10" t="s">
        <v>338</v>
      </c>
      <c r="D51" s="10">
        <v>2.78298e-10</v>
      </c>
      <c r="E51" s="10" t="s">
        <v>416</v>
      </c>
      <c r="F51" s="10">
        <v>0.0171</v>
      </c>
      <c r="G51" s="10">
        <v>0.107796</v>
      </c>
      <c r="H51" s="10" t="s">
        <v>96</v>
      </c>
      <c r="I51" s="10" t="s">
        <v>97</v>
      </c>
      <c r="J51" s="10">
        <v>0.409666</v>
      </c>
      <c r="K51" s="10">
        <f t="shared" si="0"/>
        <v>39.7386464758387</v>
      </c>
    </row>
    <row r="52" ht="17.1" customHeight="1" spans="2:11">
      <c r="B52" s="10" t="s">
        <v>183</v>
      </c>
      <c r="C52" s="10" t="s">
        <v>420</v>
      </c>
      <c r="D52" s="10">
        <v>1.18899e-10</v>
      </c>
      <c r="E52" s="10" t="s">
        <v>416</v>
      </c>
      <c r="F52" s="10">
        <v>0.0431</v>
      </c>
      <c r="G52" s="10">
        <v>0.2776</v>
      </c>
      <c r="H52" s="10" t="s">
        <v>103</v>
      </c>
      <c r="I52" s="10" t="s">
        <v>102</v>
      </c>
      <c r="J52" s="10">
        <v>0.041718</v>
      </c>
      <c r="K52" s="10">
        <f t="shared" si="0"/>
        <v>41.4843589343296</v>
      </c>
    </row>
    <row r="53" ht="17.1" customHeight="1" spans="2:11">
      <c r="B53" s="10" t="s">
        <v>183</v>
      </c>
      <c r="C53" s="10" t="s">
        <v>418</v>
      </c>
      <c r="D53" s="10">
        <v>5.59114e-24</v>
      </c>
      <c r="E53" s="10" t="s">
        <v>416</v>
      </c>
      <c r="F53" s="10">
        <v>0.0186</v>
      </c>
      <c r="G53" s="10">
        <v>0.187595</v>
      </c>
      <c r="H53" s="10" t="s">
        <v>97</v>
      </c>
      <c r="I53" s="10" t="s">
        <v>96</v>
      </c>
      <c r="J53" s="10">
        <v>0.27064</v>
      </c>
      <c r="K53" s="10">
        <f t="shared" si="0"/>
        <v>101.72240728697</v>
      </c>
    </row>
    <row r="54" ht="17.1" customHeight="1" spans="2:11">
      <c r="B54" s="10" t="s">
        <v>183</v>
      </c>
      <c r="C54" s="10" t="s">
        <v>273</v>
      </c>
      <c r="D54" s="10">
        <v>1.71498e-9</v>
      </c>
      <c r="E54" s="10" t="s">
        <v>416</v>
      </c>
      <c r="F54" s="10">
        <v>0.0232</v>
      </c>
      <c r="G54" s="10">
        <v>-0.139595</v>
      </c>
      <c r="H54" s="10" t="s">
        <v>102</v>
      </c>
      <c r="I54" s="10" t="s">
        <v>103</v>
      </c>
      <c r="J54" s="10">
        <v>0.16068</v>
      </c>
      <c r="K54" s="10">
        <f t="shared" si="0"/>
        <v>36.2046002248068</v>
      </c>
    </row>
    <row r="55" ht="17.1" customHeight="1" spans="2:11">
      <c r="B55" s="10" t="s">
        <v>183</v>
      </c>
      <c r="C55" s="10" t="s">
        <v>275</v>
      </c>
      <c r="D55" s="10">
        <v>7.71792e-9</v>
      </c>
      <c r="E55" s="10" t="s">
        <v>416</v>
      </c>
      <c r="F55" s="10">
        <v>0.0507</v>
      </c>
      <c r="G55" s="10">
        <v>-0.292796</v>
      </c>
      <c r="H55" s="10" t="s">
        <v>97</v>
      </c>
      <c r="I55" s="10" t="s">
        <v>96</v>
      </c>
      <c r="J55" s="10">
        <v>0.034026</v>
      </c>
      <c r="K55" s="10">
        <f t="shared" si="0"/>
        <v>33.3514223420437</v>
      </c>
    </row>
    <row r="56" ht="17.1" customHeight="1" spans="2:11">
      <c r="B56" s="10" t="s">
        <v>183</v>
      </c>
      <c r="C56" s="10" t="s">
        <v>339</v>
      </c>
      <c r="D56" s="10">
        <v>1.31999e-8</v>
      </c>
      <c r="E56" s="10" t="s">
        <v>423</v>
      </c>
      <c r="F56" s="10">
        <v>0.0189</v>
      </c>
      <c r="G56" s="10">
        <v>-0.107697</v>
      </c>
      <c r="H56" s="10" t="s">
        <v>96</v>
      </c>
      <c r="I56" s="10" t="s">
        <v>102</v>
      </c>
      <c r="J56" s="10">
        <v>0.271565</v>
      </c>
      <c r="K56" s="10">
        <f t="shared" si="0"/>
        <v>32.4700982867221</v>
      </c>
    </row>
    <row r="57" ht="17.1" customHeight="1" spans="2:11">
      <c r="B57" s="10" t="s">
        <v>183</v>
      </c>
      <c r="C57" s="10" t="s">
        <v>279</v>
      </c>
      <c r="D57" s="10">
        <v>3.86812e-18</v>
      </c>
      <c r="E57" s="10" t="s">
        <v>423</v>
      </c>
      <c r="F57" s="10">
        <v>0.0168</v>
      </c>
      <c r="G57" s="10">
        <v>0.145701</v>
      </c>
      <c r="H57" s="10" t="s">
        <v>102</v>
      </c>
      <c r="I57" s="10" t="s">
        <v>103</v>
      </c>
      <c r="J57" s="10">
        <v>0.476383</v>
      </c>
      <c r="K57" s="10">
        <f t="shared" si="0"/>
        <v>75.2153536033163</v>
      </c>
    </row>
    <row r="58" ht="17.1" customHeight="1" spans="2:11">
      <c r="B58" s="10" t="s">
        <v>183</v>
      </c>
      <c r="C58" s="10" t="s">
        <v>280</v>
      </c>
      <c r="D58" s="10">
        <v>2.15675e-12</v>
      </c>
      <c r="E58" s="10" t="s">
        <v>423</v>
      </c>
      <c r="F58" s="10">
        <v>0.0172</v>
      </c>
      <c r="G58" s="10">
        <v>-0.120703</v>
      </c>
      <c r="H58" s="10" t="s">
        <v>97</v>
      </c>
      <c r="I58" s="10" t="s">
        <v>96</v>
      </c>
      <c r="J58" s="10">
        <v>0.409963</v>
      </c>
      <c r="K58" s="10">
        <f t="shared" si="0"/>
        <v>49.246938240265</v>
      </c>
    </row>
    <row r="59" ht="17.1" customHeight="1" spans="2:11">
      <c r="B59" s="10" t="s">
        <v>183</v>
      </c>
      <c r="C59" s="10" t="s">
        <v>340</v>
      </c>
      <c r="D59" s="10">
        <v>2.78484e-11</v>
      </c>
      <c r="E59" s="10" t="s">
        <v>117</v>
      </c>
      <c r="F59" s="10">
        <v>0.0227</v>
      </c>
      <c r="G59" s="10">
        <v>-0.1513</v>
      </c>
      <c r="H59" s="10" t="s">
        <v>102</v>
      </c>
      <c r="I59" s="10" t="s">
        <v>97</v>
      </c>
      <c r="J59" s="10">
        <v>0.837193</v>
      </c>
      <c r="K59" s="10">
        <f t="shared" si="0"/>
        <v>44.4248675503115</v>
      </c>
    </row>
    <row r="60" ht="17.1" customHeight="1" spans="2:11">
      <c r="B60" s="10" t="s">
        <v>183</v>
      </c>
      <c r="C60" s="10" t="s">
        <v>341</v>
      </c>
      <c r="D60" s="10">
        <v>8.14329e-12</v>
      </c>
      <c r="E60" s="10" t="s">
        <v>425</v>
      </c>
      <c r="F60" s="10">
        <v>0.0337</v>
      </c>
      <c r="G60" s="10">
        <v>0.23</v>
      </c>
      <c r="H60" s="10" t="s">
        <v>96</v>
      </c>
      <c r="I60" s="10" t="s">
        <v>97</v>
      </c>
      <c r="J60" s="10">
        <v>0.0810417</v>
      </c>
      <c r="K60" s="10">
        <f t="shared" si="0"/>
        <v>46.5796123942273</v>
      </c>
    </row>
    <row r="61" ht="17.1" customHeight="1" spans="2:11">
      <c r="B61" s="10" t="s">
        <v>183</v>
      </c>
      <c r="C61" s="10" t="s">
        <v>342</v>
      </c>
      <c r="D61" s="10">
        <v>4.23204e-10</v>
      </c>
      <c r="E61" s="10" t="s">
        <v>425</v>
      </c>
      <c r="F61" s="10">
        <v>0.0221</v>
      </c>
      <c r="G61" s="10">
        <v>0.137804</v>
      </c>
      <c r="H61" s="10" t="s">
        <v>96</v>
      </c>
      <c r="I61" s="10" t="s">
        <v>97</v>
      </c>
      <c r="J61" s="10">
        <v>0.238435</v>
      </c>
      <c r="K61" s="10">
        <f t="shared" si="0"/>
        <v>38.881149886366</v>
      </c>
    </row>
    <row r="62" ht="17.1" customHeight="1" spans="2:11">
      <c r="B62" s="10" t="s">
        <v>183</v>
      </c>
      <c r="C62" s="10" t="s">
        <v>290</v>
      </c>
      <c r="D62" s="10">
        <v>5.47898e-20</v>
      </c>
      <c r="E62" s="10" t="s">
        <v>429</v>
      </c>
      <c r="F62" s="10">
        <v>0.018</v>
      </c>
      <c r="G62" s="10">
        <v>0.164997</v>
      </c>
      <c r="H62" s="10" t="s">
        <v>96</v>
      </c>
      <c r="I62" s="10" t="s">
        <v>97</v>
      </c>
      <c r="J62" s="10">
        <v>0.578011</v>
      </c>
      <c r="K62" s="10">
        <f t="shared" si="0"/>
        <v>84.02472225</v>
      </c>
    </row>
    <row r="63" ht="17.1" customHeight="1" spans="2:11">
      <c r="B63" s="10" t="s">
        <v>183</v>
      </c>
      <c r="C63" s="10" t="s">
        <v>343</v>
      </c>
      <c r="D63" s="10">
        <v>1.49005e-22</v>
      </c>
      <c r="E63" s="10" t="s">
        <v>431</v>
      </c>
      <c r="F63" s="10">
        <v>0.0201</v>
      </c>
      <c r="G63" s="10">
        <v>-0.196295</v>
      </c>
      <c r="H63" s="10" t="s">
        <v>96</v>
      </c>
      <c r="I63" s="10" t="s">
        <v>97</v>
      </c>
      <c r="J63" s="10">
        <v>0.257617</v>
      </c>
      <c r="K63" s="10">
        <f t="shared" si="0"/>
        <v>95.3732012202668</v>
      </c>
    </row>
    <row r="64" ht="17.1" customHeight="1" spans="2:11">
      <c r="B64" s="10" t="s">
        <v>183</v>
      </c>
      <c r="C64" s="10" t="s">
        <v>344</v>
      </c>
      <c r="D64" s="10">
        <v>2.0179e-17</v>
      </c>
      <c r="E64" s="10" t="s">
        <v>431</v>
      </c>
      <c r="F64" s="10">
        <v>0.017</v>
      </c>
      <c r="G64" s="10">
        <v>-0.144698</v>
      </c>
      <c r="H64" s="10" t="s">
        <v>97</v>
      </c>
      <c r="I64" s="10" t="s">
        <v>103</v>
      </c>
      <c r="J64" s="10">
        <v>0.603989</v>
      </c>
      <c r="K64" s="10">
        <f t="shared" si="0"/>
        <v>72.4481356539792</v>
      </c>
    </row>
    <row r="65" ht="17.1" customHeight="1" spans="2:11">
      <c r="B65" s="10" t="s">
        <v>183</v>
      </c>
      <c r="C65" s="10" t="s">
        <v>345</v>
      </c>
      <c r="D65" s="10">
        <v>1.3369e-12</v>
      </c>
      <c r="E65" s="10" t="s">
        <v>431</v>
      </c>
      <c r="F65" s="10">
        <v>0.0174</v>
      </c>
      <c r="G65" s="10">
        <v>-0.123298</v>
      </c>
      <c r="H65" s="10" t="s">
        <v>96</v>
      </c>
      <c r="I65" s="10" t="s">
        <v>97</v>
      </c>
      <c r="J65" s="10">
        <v>0.428732</v>
      </c>
      <c r="K65" s="10">
        <f t="shared" si="0"/>
        <v>50.2126991808694</v>
      </c>
    </row>
    <row r="66" ht="17.1" customHeight="1" spans="2:11">
      <c r="B66" s="10" t="s">
        <v>183</v>
      </c>
      <c r="C66" s="10" t="s">
        <v>346</v>
      </c>
      <c r="D66" s="10">
        <v>1.237e-10</v>
      </c>
      <c r="E66" s="10" t="s">
        <v>434</v>
      </c>
      <c r="F66" s="10">
        <v>0.0212</v>
      </c>
      <c r="G66" s="10">
        <v>0.136496</v>
      </c>
      <c r="H66" s="10" t="s">
        <v>96</v>
      </c>
      <c r="I66" s="10" t="s">
        <v>102</v>
      </c>
      <c r="J66" s="10">
        <v>0.201666</v>
      </c>
      <c r="K66" s="10">
        <f t="shared" si="0"/>
        <v>41.4541607689569</v>
      </c>
    </row>
    <row r="67" ht="17.1" customHeight="1" spans="2:11">
      <c r="B67" s="10" t="s">
        <v>183</v>
      </c>
      <c r="C67" s="10" t="s">
        <v>347</v>
      </c>
      <c r="D67" s="10">
        <v>1.67101e-8</v>
      </c>
      <c r="E67" s="10" t="s">
        <v>434</v>
      </c>
      <c r="F67" s="10">
        <v>0.0168</v>
      </c>
      <c r="G67" s="10">
        <v>-0.095001</v>
      </c>
      <c r="H67" s="10" t="s">
        <v>97</v>
      </c>
      <c r="I67" s="10" t="s">
        <v>96</v>
      </c>
      <c r="J67" s="10">
        <v>0.531334</v>
      </c>
      <c r="K67" s="10">
        <f t="shared" si="0"/>
        <v>31.9770053890306</v>
      </c>
    </row>
    <row r="68" ht="17.1" customHeight="1" spans="2:11">
      <c r="B68" s="10" t="s">
        <v>183</v>
      </c>
      <c r="C68" s="10" t="s">
        <v>348</v>
      </c>
      <c r="D68" s="10">
        <v>7.60151e-14</v>
      </c>
      <c r="E68" s="10" t="s">
        <v>434</v>
      </c>
      <c r="F68" s="10">
        <v>0.0235</v>
      </c>
      <c r="G68" s="10">
        <v>-0.176002</v>
      </c>
      <c r="H68" s="11" t="s">
        <v>97</v>
      </c>
      <c r="I68" s="11" t="s">
        <v>102</v>
      </c>
      <c r="J68" s="11">
        <v>0.157193</v>
      </c>
      <c r="K68" s="11">
        <f>G68^2/F68^2</f>
        <v>56.0918134975102</v>
      </c>
    </row>
    <row r="69" ht="14.85" spans="2:7">
      <c r="B69" s="12"/>
      <c r="C69" s="12"/>
      <c r="D69" s="12"/>
      <c r="E69" s="12"/>
      <c r="F69" s="12"/>
      <c r="G69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7"/>
  <sheetViews>
    <sheetView showGridLines="0" workbookViewId="0">
      <selection activeCell="B2" sqref="B2:K2"/>
    </sheetView>
  </sheetViews>
  <sheetFormatPr defaultColWidth="8.61261261261261" defaultRowHeight="14.1"/>
  <cols>
    <col min="2" max="2" width="25.9279279279279" style="3" customWidth="1"/>
    <col min="3" max="3" width="12.2522522522523" style="3" customWidth="1"/>
    <col min="4" max="4" width="12.7837837837838" style="3"/>
    <col min="5" max="5" width="12.981981981982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613</v>
      </c>
      <c r="C2" s="4"/>
      <c r="D2" s="4"/>
      <c r="E2" s="4"/>
      <c r="F2" s="4"/>
      <c r="G2" s="4"/>
      <c r="H2" s="4"/>
      <c r="I2" s="4"/>
      <c r="J2" s="4"/>
      <c r="K2" s="4"/>
    </row>
    <row r="3" s="1" customFormat="1" ht="20" customHeight="1" spans="2:11">
      <c r="B3" s="17" t="s">
        <v>83</v>
      </c>
      <c r="C3" s="17" t="s">
        <v>84</v>
      </c>
      <c r="D3" s="18" t="s">
        <v>85</v>
      </c>
      <c r="E3" s="17" t="s">
        <v>86</v>
      </c>
      <c r="F3" s="17" t="s">
        <v>87</v>
      </c>
      <c r="G3" s="17" t="s">
        <v>88</v>
      </c>
      <c r="H3" s="17" t="s">
        <v>89</v>
      </c>
      <c r="I3" s="18" t="s">
        <v>90</v>
      </c>
      <c r="J3" s="18" t="s">
        <v>91</v>
      </c>
      <c r="K3" s="18" t="s">
        <v>92</v>
      </c>
    </row>
    <row r="4" ht="17.1" customHeight="1" spans="2:11">
      <c r="B4" s="9" t="s">
        <v>183</v>
      </c>
      <c r="C4" s="9" t="s">
        <v>350</v>
      </c>
      <c r="D4" s="10">
        <v>4.10904e-9</v>
      </c>
      <c r="E4" s="9" t="s">
        <v>351</v>
      </c>
      <c r="F4" s="9">
        <v>0.0487</v>
      </c>
      <c r="G4" s="9">
        <v>-0.2865</v>
      </c>
      <c r="H4" s="9" t="s">
        <v>103</v>
      </c>
      <c r="I4" s="10" t="s">
        <v>102</v>
      </c>
      <c r="J4" s="10">
        <v>0.04631</v>
      </c>
      <c r="K4" s="10">
        <f t="shared" ref="K4:K16" si="0">G4^2/F4^2</f>
        <v>34.6091816384097</v>
      </c>
    </row>
    <row r="5" ht="17.1" customHeight="1" spans="2:11">
      <c r="B5" s="10" t="s">
        <v>183</v>
      </c>
      <c r="C5" s="10" t="s">
        <v>304</v>
      </c>
      <c r="D5" s="10">
        <v>6.20197e-10</v>
      </c>
      <c r="E5" s="10" t="s">
        <v>351</v>
      </c>
      <c r="F5" s="10">
        <v>0.0199</v>
      </c>
      <c r="G5" s="10">
        <v>0.1229</v>
      </c>
      <c r="H5" s="10" t="s">
        <v>97</v>
      </c>
      <c r="I5" s="10" t="s">
        <v>102</v>
      </c>
      <c r="J5" s="10">
        <v>0.5088</v>
      </c>
      <c r="K5" s="10">
        <f t="shared" si="0"/>
        <v>38.1414863261029</v>
      </c>
    </row>
    <row r="6" ht="17.1" customHeight="1" spans="2:11">
      <c r="B6" s="10" t="s">
        <v>183</v>
      </c>
      <c r="C6" s="10" t="s">
        <v>352</v>
      </c>
      <c r="D6" s="10">
        <v>3.15798e-10</v>
      </c>
      <c r="E6" s="10" t="s">
        <v>95</v>
      </c>
      <c r="F6" s="10">
        <v>0.0225</v>
      </c>
      <c r="G6" s="10">
        <v>0.1414</v>
      </c>
      <c r="H6" s="10" t="s">
        <v>96</v>
      </c>
      <c r="I6" s="10" t="s">
        <v>97</v>
      </c>
      <c r="J6" s="10">
        <v>0.2712</v>
      </c>
      <c r="K6" s="10">
        <f t="shared" si="0"/>
        <v>39.4942419753086</v>
      </c>
    </row>
    <row r="7" ht="17.1" customHeight="1" spans="2:11">
      <c r="B7" s="10" t="s">
        <v>183</v>
      </c>
      <c r="C7" s="10" t="s">
        <v>353</v>
      </c>
      <c r="D7" s="10">
        <v>1.38099e-10</v>
      </c>
      <c r="E7" s="10" t="s">
        <v>99</v>
      </c>
      <c r="F7" s="10">
        <v>0.0204</v>
      </c>
      <c r="G7" s="10">
        <v>0.131</v>
      </c>
      <c r="H7" s="10" t="s">
        <v>96</v>
      </c>
      <c r="I7" s="10" t="s">
        <v>97</v>
      </c>
      <c r="J7" s="10">
        <v>0.3928</v>
      </c>
      <c r="K7" s="10">
        <f t="shared" si="0"/>
        <v>41.2365436370627</v>
      </c>
    </row>
    <row r="8" ht="17.1" customHeight="1" spans="2:11">
      <c r="B8" s="10" t="s">
        <v>183</v>
      </c>
      <c r="C8" s="10" t="s">
        <v>354</v>
      </c>
      <c r="D8" s="10">
        <v>4.68198e-8</v>
      </c>
      <c r="E8" s="10" t="s">
        <v>101</v>
      </c>
      <c r="F8" s="10">
        <v>0.0245</v>
      </c>
      <c r="G8" s="10">
        <v>-0.134</v>
      </c>
      <c r="H8" s="10" t="s">
        <v>102</v>
      </c>
      <c r="I8" s="10" t="s">
        <v>103</v>
      </c>
      <c r="J8" s="10">
        <v>0.2117</v>
      </c>
      <c r="K8" s="10">
        <f t="shared" si="0"/>
        <v>29.9142024156601</v>
      </c>
    </row>
    <row r="9" ht="17.1" customHeight="1" spans="2:11">
      <c r="B9" s="10" t="s">
        <v>183</v>
      </c>
      <c r="C9" s="10" t="s">
        <v>355</v>
      </c>
      <c r="D9" s="10">
        <v>7.03396e-13</v>
      </c>
      <c r="E9" s="10" t="s">
        <v>356</v>
      </c>
      <c r="F9" s="10">
        <v>0.0257</v>
      </c>
      <c r="G9" s="10">
        <v>-0.1844</v>
      </c>
      <c r="H9" s="10" t="s">
        <v>102</v>
      </c>
      <c r="I9" s="10" t="s">
        <v>96</v>
      </c>
      <c r="J9" s="10">
        <v>0.194</v>
      </c>
      <c r="K9" s="10">
        <f t="shared" si="0"/>
        <v>51.4820209238596</v>
      </c>
    </row>
    <row r="10" ht="17.1" customHeight="1" spans="2:11">
      <c r="B10" s="10" t="s">
        <v>183</v>
      </c>
      <c r="C10" s="10" t="s">
        <v>357</v>
      </c>
      <c r="D10" s="10">
        <v>1.47707e-13</v>
      </c>
      <c r="E10" s="10" t="s">
        <v>356</v>
      </c>
      <c r="F10" s="10">
        <v>0.0241</v>
      </c>
      <c r="G10" s="10">
        <v>-0.1778</v>
      </c>
      <c r="H10" s="10" t="s">
        <v>103</v>
      </c>
      <c r="I10" s="10" t="s">
        <v>96</v>
      </c>
      <c r="J10" s="10">
        <v>0.2396</v>
      </c>
      <c r="K10" s="10">
        <f t="shared" si="0"/>
        <v>54.4288838002101</v>
      </c>
    </row>
    <row r="11" ht="17.1" customHeight="1" spans="2:11">
      <c r="B11" s="10" t="s">
        <v>183</v>
      </c>
      <c r="C11" s="10" t="s">
        <v>358</v>
      </c>
      <c r="D11" s="10">
        <v>6.19869e-18</v>
      </c>
      <c r="E11" s="10" t="s">
        <v>359</v>
      </c>
      <c r="F11" s="10">
        <v>0.0425</v>
      </c>
      <c r="G11" s="10">
        <v>-0.3667</v>
      </c>
      <c r="H11" s="10" t="s">
        <v>103</v>
      </c>
      <c r="I11" s="10" t="s">
        <v>102</v>
      </c>
      <c r="J11" s="10">
        <v>0.9368</v>
      </c>
      <c r="K11" s="10">
        <f t="shared" si="0"/>
        <v>74.4464442906574</v>
      </c>
    </row>
    <row r="12" ht="17.1" customHeight="1" spans="2:11">
      <c r="B12" s="10" t="s">
        <v>183</v>
      </c>
      <c r="C12" s="10" t="s">
        <v>360</v>
      </c>
      <c r="D12" s="10">
        <v>1.30197e-37</v>
      </c>
      <c r="E12" s="10" t="s">
        <v>359</v>
      </c>
      <c r="F12" s="10">
        <v>0.051</v>
      </c>
      <c r="G12" s="10">
        <v>0.6531</v>
      </c>
      <c r="H12" s="10" t="s">
        <v>103</v>
      </c>
      <c r="I12" s="10" t="s">
        <v>97</v>
      </c>
      <c r="J12" s="10">
        <v>0.04746</v>
      </c>
      <c r="K12" s="10">
        <f t="shared" si="0"/>
        <v>163.99062283737</v>
      </c>
    </row>
    <row r="13" ht="17.1" customHeight="1" spans="2:11">
      <c r="B13" s="10" t="s">
        <v>183</v>
      </c>
      <c r="C13" s="10" t="s">
        <v>361</v>
      </c>
      <c r="D13" s="10">
        <v>9.40892e-10</v>
      </c>
      <c r="E13" s="10" t="s">
        <v>359</v>
      </c>
      <c r="F13" s="10">
        <v>0.0398</v>
      </c>
      <c r="G13" s="10">
        <v>0.2433</v>
      </c>
      <c r="H13" s="10" t="s">
        <v>103</v>
      </c>
      <c r="I13" s="10" t="s">
        <v>102</v>
      </c>
      <c r="J13" s="10">
        <v>0.0685</v>
      </c>
      <c r="K13" s="10">
        <f t="shared" si="0"/>
        <v>37.3695676876847</v>
      </c>
    </row>
    <row r="14" ht="17.1" customHeight="1" spans="2:11">
      <c r="B14" s="10" t="s">
        <v>183</v>
      </c>
      <c r="C14" s="10" t="s">
        <v>362</v>
      </c>
      <c r="D14" s="10">
        <v>4.12297e-8</v>
      </c>
      <c r="E14" s="10" t="s">
        <v>108</v>
      </c>
      <c r="F14" s="10">
        <v>0.0199</v>
      </c>
      <c r="G14" s="10">
        <v>0.1094</v>
      </c>
      <c r="H14" s="10" t="s">
        <v>96</v>
      </c>
      <c r="I14" s="10" t="s">
        <v>97</v>
      </c>
      <c r="J14" s="10">
        <v>0.5538</v>
      </c>
      <c r="K14" s="10">
        <f t="shared" si="0"/>
        <v>30.2223681220171</v>
      </c>
    </row>
    <row r="15" ht="17.1" customHeight="1" spans="2:11">
      <c r="B15" s="10" t="s">
        <v>183</v>
      </c>
      <c r="C15" s="10" t="s">
        <v>363</v>
      </c>
      <c r="D15" s="10">
        <v>2.59102e-9</v>
      </c>
      <c r="E15" s="10" t="s">
        <v>179</v>
      </c>
      <c r="F15" s="10">
        <v>0.0199</v>
      </c>
      <c r="G15" s="10">
        <v>-0.1183</v>
      </c>
      <c r="H15" s="10" t="s">
        <v>97</v>
      </c>
      <c r="I15" s="10" t="s">
        <v>102</v>
      </c>
      <c r="J15" s="10">
        <v>0.5294</v>
      </c>
      <c r="K15" s="10">
        <f t="shared" si="0"/>
        <v>35.3397388954824</v>
      </c>
    </row>
    <row r="16" ht="17.1" customHeight="1" spans="2:11">
      <c r="B16" s="10" t="s">
        <v>183</v>
      </c>
      <c r="C16" s="10" t="s">
        <v>364</v>
      </c>
      <c r="D16" s="10">
        <v>8.11503e-9</v>
      </c>
      <c r="E16" s="11" t="s">
        <v>181</v>
      </c>
      <c r="F16" s="11">
        <v>0.0201</v>
      </c>
      <c r="G16" s="10">
        <v>0.116</v>
      </c>
      <c r="H16" s="10" t="s">
        <v>102</v>
      </c>
      <c r="I16" s="10" t="s">
        <v>97</v>
      </c>
      <c r="J16" s="10">
        <v>0.4156</v>
      </c>
      <c r="K16" s="10">
        <f t="shared" si="0"/>
        <v>33.3061062844979</v>
      </c>
    </row>
    <row r="17" ht="14.85" spans="2:11">
      <c r="B17" s="12"/>
      <c r="C17" s="12"/>
      <c r="D17" s="12"/>
      <c r="G17" s="12"/>
      <c r="H17" s="12"/>
      <c r="I17" s="12"/>
      <c r="J17" s="12"/>
      <c r="K17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93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614</v>
      </c>
      <c r="C2" s="4"/>
      <c r="D2" s="5"/>
      <c r="E2" s="4"/>
      <c r="F2" s="4"/>
      <c r="G2" s="4"/>
      <c r="H2" s="4"/>
      <c r="I2" s="4"/>
      <c r="J2" s="5"/>
      <c r="K2" s="5"/>
    </row>
    <row r="3" s="2" customFormat="1" ht="20" customHeight="1" spans="2:11">
      <c r="B3" s="6" t="s">
        <v>83</v>
      </c>
      <c r="C3" s="6" t="s">
        <v>84</v>
      </c>
      <c r="D3" s="8" t="s">
        <v>85</v>
      </c>
      <c r="E3" s="6" t="s">
        <v>86</v>
      </c>
      <c r="F3" s="6" t="s">
        <v>87</v>
      </c>
      <c r="G3" s="6" t="s">
        <v>88</v>
      </c>
      <c r="H3" s="6" t="s">
        <v>89</v>
      </c>
      <c r="I3" s="6" t="s">
        <v>90</v>
      </c>
      <c r="J3" s="13" t="s">
        <v>91</v>
      </c>
      <c r="K3" s="8" t="s">
        <v>92</v>
      </c>
    </row>
    <row r="4" ht="17.1" customHeight="1" spans="2:11">
      <c r="B4" s="9" t="s">
        <v>366</v>
      </c>
      <c r="C4" s="9" t="s">
        <v>367</v>
      </c>
      <c r="D4" s="9">
        <v>3.98896e-10</v>
      </c>
      <c r="E4" s="9" t="s">
        <v>351</v>
      </c>
      <c r="F4" s="9">
        <v>0.0174</v>
      </c>
      <c r="G4" s="9">
        <v>-0.1088</v>
      </c>
      <c r="H4" s="9" t="s">
        <v>102</v>
      </c>
      <c r="I4" s="9" t="s">
        <v>103</v>
      </c>
      <c r="J4" s="10" t="e">
        <v>#N/A</v>
      </c>
      <c r="K4" s="9">
        <f t="shared" ref="K4:K67" si="0">G4^2/F4^2</f>
        <v>39.0984277975955</v>
      </c>
    </row>
    <row r="5" ht="17.1" customHeight="1" spans="2:11">
      <c r="B5" s="10" t="s">
        <v>366</v>
      </c>
      <c r="C5" s="10" t="s">
        <v>189</v>
      </c>
      <c r="D5" s="10">
        <v>1.17001e-10</v>
      </c>
      <c r="E5" s="10" t="s">
        <v>351</v>
      </c>
      <c r="F5" s="10">
        <v>0.0181</v>
      </c>
      <c r="G5" s="10">
        <v>-0.1166</v>
      </c>
      <c r="H5" s="10" t="s">
        <v>103</v>
      </c>
      <c r="I5" s="10" t="s">
        <v>97</v>
      </c>
      <c r="J5" s="10" t="e">
        <v>#N/A</v>
      </c>
      <c r="K5" s="10">
        <f t="shared" si="0"/>
        <v>41.4992216354812</v>
      </c>
    </row>
    <row r="6" ht="17.1" customHeight="1" spans="2:11">
      <c r="B6" s="10" t="s">
        <v>366</v>
      </c>
      <c r="C6" s="10" t="s">
        <v>368</v>
      </c>
      <c r="D6" s="10">
        <v>1.23709e-14</v>
      </c>
      <c r="E6" s="10" t="s">
        <v>351</v>
      </c>
      <c r="F6" s="10">
        <v>0.0227</v>
      </c>
      <c r="G6" s="10">
        <v>-0.1748</v>
      </c>
      <c r="H6" s="10" t="s">
        <v>96</v>
      </c>
      <c r="I6" s="10" t="s">
        <v>97</v>
      </c>
      <c r="J6" s="10" t="e">
        <v>#N/A</v>
      </c>
      <c r="K6" s="10">
        <f t="shared" si="0"/>
        <v>59.2967843350346</v>
      </c>
    </row>
    <row r="7" ht="17.1" customHeight="1" spans="2:11">
      <c r="B7" s="10" t="s">
        <v>366</v>
      </c>
      <c r="C7" s="10" t="s">
        <v>369</v>
      </c>
      <c r="D7" s="10">
        <v>5.10599e-9</v>
      </c>
      <c r="E7" s="10" t="s">
        <v>351</v>
      </c>
      <c r="F7" s="10">
        <v>0.0384</v>
      </c>
      <c r="G7" s="10">
        <v>-0.2245</v>
      </c>
      <c r="H7" s="10" t="s">
        <v>102</v>
      </c>
      <c r="I7" s="10" t="s">
        <v>103</v>
      </c>
      <c r="J7" s="10" t="e">
        <v>#N/A</v>
      </c>
      <c r="K7" s="10">
        <f t="shared" si="0"/>
        <v>34.1798570421007</v>
      </c>
    </row>
    <row r="8" ht="17.1" customHeight="1" spans="2:11">
      <c r="B8" s="10" t="s">
        <v>366</v>
      </c>
      <c r="C8" s="10" t="s">
        <v>370</v>
      </c>
      <c r="D8" s="10">
        <v>7.74462e-12</v>
      </c>
      <c r="E8" s="10" t="s">
        <v>351</v>
      </c>
      <c r="F8" s="10">
        <v>0.0189</v>
      </c>
      <c r="G8" s="10">
        <v>-0.1292</v>
      </c>
      <c r="H8" s="10" t="s">
        <v>103</v>
      </c>
      <c r="I8" s="10" t="s">
        <v>102</v>
      </c>
      <c r="J8" s="10" t="e">
        <v>#N/A</v>
      </c>
      <c r="K8" s="10">
        <f t="shared" si="0"/>
        <v>46.7306066459506</v>
      </c>
    </row>
    <row r="9" ht="17.1" customHeight="1" spans="2:11">
      <c r="B9" s="10" t="s">
        <v>366</v>
      </c>
      <c r="C9" s="10" t="s">
        <v>371</v>
      </c>
      <c r="D9" s="10">
        <v>1.77011e-15</v>
      </c>
      <c r="E9" s="10" t="s">
        <v>351</v>
      </c>
      <c r="F9" s="10">
        <v>0.0286</v>
      </c>
      <c r="G9" s="10">
        <v>-0.2275</v>
      </c>
      <c r="H9" s="10" t="s">
        <v>96</v>
      </c>
      <c r="I9" s="10" t="s">
        <v>103</v>
      </c>
      <c r="J9" s="10" t="e">
        <v>#N/A</v>
      </c>
      <c r="K9" s="10">
        <f t="shared" si="0"/>
        <v>63.2747933884297</v>
      </c>
    </row>
    <row r="10" ht="17.1" customHeight="1" spans="2:11">
      <c r="B10" s="10" t="s">
        <v>366</v>
      </c>
      <c r="C10" s="10" t="s">
        <v>372</v>
      </c>
      <c r="D10" s="10">
        <v>5.10387e-22</v>
      </c>
      <c r="E10" s="10" t="s">
        <v>351</v>
      </c>
      <c r="F10" s="10">
        <v>0.0181</v>
      </c>
      <c r="G10" s="10">
        <v>0.1748</v>
      </c>
      <c r="H10" s="10" t="s">
        <v>102</v>
      </c>
      <c r="I10" s="10" t="s">
        <v>103</v>
      </c>
      <c r="J10" s="10" t="e">
        <v>#N/A</v>
      </c>
      <c r="K10" s="10">
        <f t="shared" si="0"/>
        <v>93.2665059064131</v>
      </c>
    </row>
    <row r="11" ht="17.1" customHeight="1" spans="2:11">
      <c r="B11" s="10" t="s">
        <v>366</v>
      </c>
      <c r="C11" s="10" t="s">
        <v>373</v>
      </c>
      <c r="D11" s="10">
        <v>5.83983e-97</v>
      </c>
      <c r="E11" s="10" t="s">
        <v>351</v>
      </c>
      <c r="F11" s="10">
        <v>0.0165</v>
      </c>
      <c r="G11" s="10">
        <v>-0.3447</v>
      </c>
      <c r="H11" s="10" t="s">
        <v>97</v>
      </c>
      <c r="I11" s="10" t="s">
        <v>102</v>
      </c>
      <c r="J11" s="10" t="e">
        <v>#N/A</v>
      </c>
      <c r="K11" s="10">
        <f t="shared" si="0"/>
        <v>436.430082644628</v>
      </c>
    </row>
    <row r="12" ht="17.1" customHeight="1" spans="2:11">
      <c r="B12" s="10" t="s">
        <v>366</v>
      </c>
      <c r="C12" s="10" t="s">
        <v>374</v>
      </c>
      <c r="D12" s="10">
        <v>9.28966e-14</v>
      </c>
      <c r="E12" s="10" t="s">
        <v>95</v>
      </c>
      <c r="F12" s="10">
        <v>0.0185</v>
      </c>
      <c r="G12" s="10">
        <v>-0.1376</v>
      </c>
      <c r="H12" s="10" t="s">
        <v>375</v>
      </c>
      <c r="I12" s="10" t="s">
        <v>96</v>
      </c>
      <c r="J12" s="10" t="e">
        <v>#N/A</v>
      </c>
      <c r="K12" s="10">
        <f t="shared" si="0"/>
        <v>55.3214317019723</v>
      </c>
    </row>
    <row r="13" ht="17.1" customHeight="1" spans="2:11">
      <c r="B13" s="10" t="s">
        <v>366</v>
      </c>
      <c r="C13" s="10" t="s">
        <v>376</v>
      </c>
      <c r="D13" s="10">
        <v>1.75198e-8</v>
      </c>
      <c r="E13" s="10" t="s">
        <v>95</v>
      </c>
      <c r="F13" s="10">
        <v>0.038</v>
      </c>
      <c r="G13" s="10">
        <v>-0.2144</v>
      </c>
      <c r="H13" s="10" t="s">
        <v>103</v>
      </c>
      <c r="I13" s="10" t="s">
        <v>102</v>
      </c>
      <c r="J13" s="10" t="e">
        <v>#N/A</v>
      </c>
      <c r="K13" s="10">
        <f t="shared" si="0"/>
        <v>31.833351800554</v>
      </c>
    </row>
    <row r="14" ht="17.1" customHeight="1" spans="2:11">
      <c r="B14" s="10" t="s">
        <v>366</v>
      </c>
      <c r="C14" s="10" t="s">
        <v>377</v>
      </c>
      <c r="D14" s="10">
        <v>3.50268e-12</v>
      </c>
      <c r="E14" s="10" t="s">
        <v>95</v>
      </c>
      <c r="F14" s="10">
        <v>0.0162</v>
      </c>
      <c r="G14" s="10">
        <v>0.1123</v>
      </c>
      <c r="H14" s="10" t="s">
        <v>97</v>
      </c>
      <c r="I14" s="10" t="s">
        <v>96</v>
      </c>
      <c r="J14" s="10" t="e">
        <v>#N/A</v>
      </c>
      <c r="K14" s="10">
        <f t="shared" si="0"/>
        <v>48.0539932937052</v>
      </c>
    </row>
    <row r="15" ht="17.1" customHeight="1" spans="2:11">
      <c r="B15" s="10" t="s">
        <v>366</v>
      </c>
      <c r="C15" s="10" t="s">
        <v>200</v>
      </c>
      <c r="D15" s="10">
        <v>4.56667e-12</v>
      </c>
      <c r="E15" s="10" t="s">
        <v>95</v>
      </c>
      <c r="F15" s="10">
        <v>0.0163</v>
      </c>
      <c r="G15" s="10">
        <v>-0.1124</v>
      </c>
      <c r="H15" s="10" t="s">
        <v>103</v>
      </c>
      <c r="I15" s="10" t="s">
        <v>102</v>
      </c>
      <c r="J15" s="10" t="e">
        <v>#N/A</v>
      </c>
      <c r="K15" s="10">
        <f t="shared" si="0"/>
        <v>47.5507546388649</v>
      </c>
    </row>
    <row r="16" ht="17.1" customHeight="1" spans="2:11">
      <c r="B16" s="10" t="s">
        <v>366</v>
      </c>
      <c r="C16" s="10" t="s">
        <v>378</v>
      </c>
      <c r="D16" s="10">
        <v>2.00401e-12</v>
      </c>
      <c r="E16" s="10" t="s">
        <v>95</v>
      </c>
      <c r="F16" s="10">
        <v>0.0179</v>
      </c>
      <c r="G16" s="10">
        <v>0.1258</v>
      </c>
      <c r="H16" s="10" t="s">
        <v>97</v>
      </c>
      <c r="I16" s="10" t="s">
        <v>96</v>
      </c>
      <c r="J16" s="10" t="e">
        <v>#N/A</v>
      </c>
      <c r="K16" s="10">
        <f t="shared" si="0"/>
        <v>49.3918417028183</v>
      </c>
    </row>
    <row r="17" ht="17.1" customHeight="1" spans="2:11">
      <c r="B17" s="10" t="s">
        <v>366</v>
      </c>
      <c r="C17" s="10" t="s">
        <v>379</v>
      </c>
      <c r="D17" s="10">
        <v>1.51217e-62</v>
      </c>
      <c r="E17" s="10" t="s">
        <v>95</v>
      </c>
      <c r="F17" s="10">
        <v>0.0162</v>
      </c>
      <c r="G17" s="10">
        <v>0.2704</v>
      </c>
      <c r="H17" s="10" t="s">
        <v>96</v>
      </c>
      <c r="I17" s="10" t="s">
        <v>97</v>
      </c>
      <c r="J17" s="10" t="e">
        <v>#N/A</v>
      </c>
      <c r="K17" s="10">
        <f t="shared" si="0"/>
        <v>278.601432708429</v>
      </c>
    </row>
    <row r="18" ht="17.1" customHeight="1" spans="2:11">
      <c r="B18" s="10" t="s">
        <v>366</v>
      </c>
      <c r="C18" s="10" t="s">
        <v>201</v>
      </c>
      <c r="D18" s="10">
        <v>2.84971e-14</v>
      </c>
      <c r="E18" s="10" t="s">
        <v>95</v>
      </c>
      <c r="F18" s="10">
        <v>0.0231</v>
      </c>
      <c r="G18" s="10">
        <v>0.1755</v>
      </c>
      <c r="H18" s="10" t="s">
        <v>96</v>
      </c>
      <c r="I18" s="10" t="s">
        <v>103</v>
      </c>
      <c r="J18" s="10" t="e">
        <v>#N/A</v>
      </c>
      <c r="K18" s="10">
        <f t="shared" si="0"/>
        <v>57.7205262270197</v>
      </c>
    </row>
    <row r="19" ht="17.1" customHeight="1" spans="2:11">
      <c r="B19" s="10" t="s">
        <v>366</v>
      </c>
      <c r="C19" s="10" t="s">
        <v>203</v>
      </c>
      <c r="D19" s="10">
        <v>4.03274e-14</v>
      </c>
      <c r="E19" s="10" t="s">
        <v>95</v>
      </c>
      <c r="F19" s="10">
        <v>0.0163</v>
      </c>
      <c r="G19" s="10">
        <v>0.1229</v>
      </c>
      <c r="H19" s="10" t="s">
        <v>103</v>
      </c>
      <c r="I19" s="10" t="s">
        <v>96</v>
      </c>
      <c r="J19" s="10" t="e">
        <v>#N/A</v>
      </c>
      <c r="K19" s="10">
        <f t="shared" si="0"/>
        <v>56.8497497083067</v>
      </c>
    </row>
    <row r="20" ht="17.1" customHeight="1" spans="2:11">
      <c r="B20" s="10" t="s">
        <v>366</v>
      </c>
      <c r="C20" s="10" t="s">
        <v>210</v>
      </c>
      <c r="D20" s="10">
        <v>9.72076e-11</v>
      </c>
      <c r="E20" s="10" t="s">
        <v>95</v>
      </c>
      <c r="F20" s="10">
        <v>0.0161</v>
      </c>
      <c r="G20" s="10">
        <v>-0.104</v>
      </c>
      <c r="H20" s="10" t="s">
        <v>97</v>
      </c>
      <c r="I20" s="10" t="s">
        <v>96</v>
      </c>
      <c r="J20" s="10" t="e">
        <v>#N/A</v>
      </c>
      <c r="K20" s="10">
        <f t="shared" si="0"/>
        <v>41.7267852320512</v>
      </c>
    </row>
    <row r="21" ht="17.1" customHeight="1" spans="2:11">
      <c r="B21" s="10" t="s">
        <v>366</v>
      </c>
      <c r="C21" s="10" t="s">
        <v>380</v>
      </c>
      <c r="D21" s="10">
        <v>3.26099e-8</v>
      </c>
      <c r="E21" s="10" t="s">
        <v>95</v>
      </c>
      <c r="F21" s="10">
        <v>0.016</v>
      </c>
      <c r="G21" s="10">
        <v>-0.0882</v>
      </c>
      <c r="H21" s="10" t="s">
        <v>102</v>
      </c>
      <c r="I21" s="10" t="s">
        <v>103</v>
      </c>
      <c r="J21" s="10" t="e">
        <v>#N/A</v>
      </c>
      <c r="K21" s="10">
        <f t="shared" si="0"/>
        <v>30.38765625</v>
      </c>
    </row>
    <row r="22" ht="17.1" customHeight="1" spans="2:11">
      <c r="B22" s="10" t="s">
        <v>366</v>
      </c>
      <c r="C22" s="10" t="s">
        <v>213</v>
      </c>
      <c r="D22" s="10">
        <v>5.668e-10</v>
      </c>
      <c r="E22" s="10" t="s">
        <v>99</v>
      </c>
      <c r="F22" s="10">
        <v>0.0212</v>
      </c>
      <c r="G22" s="10">
        <v>-0.1312</v>
      </c>
      <c r="H22" s="10" t="s">
        <v>102</v>
      </c>
      <c r="I22" s="10" t="s">
        <v>103</v>
      </c>
      <c r="J22" s="10" t="e">
        <v>#N/A</v>
      </c>
      <c r="K22" s="10">
        <f t="shared" si="0"/>
        <v>38.2997508009968</v>
      </c>
    </row>
    <row r="23" ht="17.1" customHeight="1" spans="2:11">
      <c r="B23" s="10" t="s">
        <v>366</v>
      </c>
      <c r="C23" s="10" t="s">
        <v>381</v>
      </c>
      <c r="D23" s="10">
        <v>1.93201e-8</v>
      </c>
      <c r="E23" s="10" t="s">
        <v>99</v>
      </c>
      <c r="F23" s="10">
        <v>0.0161</v>
      </c>
      <c r="G23" s="10">
        <v>0.0904</v>
      </c>
      <c r="H23" s="10" t="s">
        <v>97</v>
      </c>
      <c r="I23" s="10" t="s">
        <v>96</v>
      </c>
      <c r="J23" s="10" t="e">
        <v>#N/A</v>
      </c>
      <c r="K23" s="10">
        <f t="shared" si="0"/>
        <v>31.5271787353883</v>
      </c>
    </row>
    <row r="24" ht="17.1" customHeight="1" spans="2:11">
      <c r="B24" s="10" t="s">
        <v>366</v>
      </c>
      <c r="C24" s="10" t="s">
        <v>382</v>
      </c>
      <c r="D24" s="10">
        <v>3.77311e-24</v>
      </c>
      <c r="E24" s="10" t="s">
        <v>99</v>
      </c>
      <c r="F24" s="10">
        <v>0.017</v>
      </c>
      <c r="G24" s="10">
        <v>0.1722</v>
      </c>
      <c r="H24" s="10" t="s">
        <v>96</v>
      </c>
      <c r="I24" s="10" t="s">
        <v>97</v>
      </c>
      <c r="J24" s="10" t="e">
        <v>#N/A</v>
      </c>
      <c r="K24" s="10">
        <f t="shared" si="0"/>
        <v>102.604982698962</v>
      </c>
    </row>
    <row r="25" ht="17.1" customHeight="1" spans="2:11">
      <c r="B25" s="10" t="s">
        <v>366</v>
      </c>
      <c r="C25" s="10" t="s">
        <v>383</v>
      </c>
      <c r="D25" s="10">
        <v>6.46205e-9</v>
      </c>
      <c r="E25" s="10" t="s">
        <v>99</v>
      </c>
      <c r="F25" s="10">
        <v>0.0162</v>
      </c>
      <c r="G25" s="10">
        <v>-0.0941</v>
      </c>
      <c r="H25" s="10" t="s">
        <v>97</v>
      </c>
      <c r="I25" s="10" t="s">
        <v>103</v>
      </c>
      <c r="J25" s="10" t="e">
        <v>#N/A</v>
      </c>
      <c r="K25" s="10">
        <f t="shared" si="0"/>
        <v>33.7403215973175</v>
      </c>
    </row>
    <row r="26" ht="17.1" customHeight="1" spans="2:11">
      <c r="B26" s="10" t="s">
        <v>366</v>
      </c>
      <c r="C26" s="10" t="s">
        <v>384</v>
      </c>
      <c r="D26" s="10">
        <v>4.11803e-8</v>
      </c>
      <c r="E26" s="10" t="s">
        <v>385</v>
      </c>
      <c r="F26" s="10">
        <v>0.0212</v>
      </c>
      <c r="G26" s="10">
        <v>0.1164</v>
      </c>
      <c r="H26" s="10" t="s">
        <v>97</v>
      </c>
      <c r="I26" s="10" t="s">
        <v>96</v>
      </c>
      <c r="J26" s="10" t="e">
        <v>#N/A</v>
      </c>
      <c r="K26" s="10">
        <f t="shared" si="0"/>
        <v>30.1463154147383</v>
      </c>
    </row>
    <row r="27" ht="17.1" customHeight="1" spans="2:11">
      <c r="B27" s="10" t="s">
        <v>366</v>
      </c>
      <c r="C27" s="10" t="s">
        <v>386</v>
      </c>
      <c r="D27" s="10">
        <v>1.66495e-12</v>
      </c>
      <c r="E27" s="10" t="s">
        <v>385</v>
      </c>
      <c r="F27" s="10">
        <v>0.0284</v>
      </c>
      <c r="G27" s="10">
        <v>0.2006</v>
      </c>
      <c r="H27" s="10" t="s">
        <v>102</v>
      </c>
      <c r="I27" s="10" t="s">
        <v>103</v>
      </c>
      <c r="J27" s="10" t="e">
        <v>#N/A</v>
      </c>
      <c r="K27" s="10">
        <f t="shared" si="0"/>
        <v>49.8913410037691</v>
      </c>
    </row>
    <row r="28" ht="17.1" customHeight="1" spans="2:11">
      <c r="B28" s="10" t="s">
        <v>366</v>
      </c>
      <c r="C28" s="10" t="s">
        <v>218</v>
      </c>
      <c r="D28" s="10">
        <v>8.02047e-11</v>
      </c>
      <c r="E28" s="10" t="s">
        <v>385</v>
      </c>
      <c r="F28" s="10">
        <v>0.0163</v>
      </c>
      <c r="G28" s="10">
        <v>0.106</v>
      </c>
      <c r="H28" s="10" t="s">
        <v>96</v>
      </c>
      <c r="I28" s="10" t="s">
        <v>103</v>
      </c>
      <c r="J28" s="10" t="e">
        <v>#N/A</v>
      </c>
      <c r="K28" s="10">
        <f t="shared" si="0"/>
        <v>42.2898867100757</v>
      </c>
    </row>
    <row r="29" ht="17.1" customHeight="1" spans="2:11">
      <c r="B29" s="10" t="s">
        <v>366</v>
      </c>
      <c r="C29" s="10" t="s">
        <v>221</v>
      </c>
      <c r="D29" s="10">
        <v>3.43795e-16</v>
      </c>
      <c r="E29" s="10" t="s">
        <v>101</v>
      </c>
      <c r="F29" s="10">
        <v>0.0244</v>
      </c>
      <c r="G29" s="10">
        <v>0.1993</v>
      </c>
      <c r="H29" s="10" t="s">
        <v>102</v>
      </c>
      <c r="I29" s="10" t="s">
        <v>103</v>
      </c>
      <c r="J29" s="10" t="e">
        <v>#N/A</v>
      </c>
      <c r="K29" s="10">
        <f t="shared" si="0"/>
        <v>66.7167596076324</v>
      </c>
    </row>
    <row r="30" ht="17.1" customHeight="1" spans="2:11">
      <c r="B30" s="10" t="s">
        <v>366</v>
      </c>
      <c r="C30" s="10" t="s">
        <v>226</v>
      </c>
      <c r="D30" s="10">
        <v>1.38007e-29</v>
      </c>
      <c r="E30" s="10" t="s">
        <v>101</v>
      </c>
      <c r="F30" s="10">
        <v>0.0174</v>
      </c>
      <c r="G30" s="10">
        <v>0.1969</v>
      </c>
      <c r="H30" s="10" t="s">
        <v>102</v>
      </c>
      <c r="I30" s="10" t="s">
        <v>103</v>
      </c>
      <c r="J30" s="10" t="e">
        <v>#N/A</v>
      </c>
      <c r="K30" s="10">
        <f t="shared" si="0"/>
        <v>128.053937111904</v>
      </c>
    </row>
    <row r="31" ht="17.1" customHeight="1" spans="2:11">
      <c r="B31" s="10" t="s">
        <v>366</v>
      </c>
      <c r="C31" s="10" t="s">
        <v>387</v>
      </c>
      <c r="D31" s="10">
        <v>8.25848e-56</v>
      </c>
      <c r="E31" s="10" t="s">
        <v>101</v>
      </c>
      <c r="F31" s="10">
        <v>0.0166</v>
      </c>
      <c r="G31" s="10">
        <v>0.2605</v>
      </c>
      <c r="H31" s="10" t="s">
        <v>103</v>
      </c>
      <c r="I31" s="10" t="s">
        <v>102</v>
      </c>
      <c r="J31" s="10" t="e">
        <v>#N/A</v>
      </c>
      <c r="K31" s="10">
        <f t="shared" si="0"/>
        <v>246.263064305414</v>
      </c>
    </row>
    <row r="32" ht="17.1" customHeight="1" spans="2:11">
      <c r="B32" s="10" t="s">
        <v>366</v>
      </c>
      <c r="C32" s="10" t="s">
        <v>388</v>
      </c>
      <c r="D32" s="10">
        <v>3.60828e-11</v>
      </c>
      <c r="E32" s="10" t="s">
        <v>101</v>
      </c>
      <c r="F32" s="10">
        <v>0.0243</v>
      </c>
      <c r="G32" s="10">
        <v>-0.1612</v>
      </c>
      <c r="H32" s="10" t="s">
        <v>103</v>
      </c>
      <c r="I32" s="10" t="s">
        <v>102</v>
      </c>
      <c r="J32" s="10" t="e">
        <v>#N/A</v>
      </c>
      <c r="K32" s="10">
        <f t="shared" si="0"/>
        <v>44.0065708140697</v>
      </c>
    </row>
    <row r="33" ht="17.1" customHeight="1" spans="2:11">
      <c r="B33" s="10" t="s">
        <v>366</v>
      </c>
      <c r="C33" s="10" t="s">
        <v>224</v>
      </c>
      <c r="D33" s="10">
        <v>1.34586e-15</v>
      </c>
      <c r="E33" s="10" t="s">
        <v>101</v>
      </c>
      <c r="F33" s="10">
        <v>0.0164</v>
      </c>
      <c r="G33" s="10">
        <v>-0.1314</v>
      </c>
      <c r="H33" s="10" t="s">
        <v>103</v>
      </c>
      <c r="I33" s="10" t="s">
        <v>102</v>
      </c>
      <c r="J33" s="10" t="e">
        <v>#N/A</v>
      </c>
      <c r="K33" s="10">
        <f t="shared" si="0"/>
        <v>64.1952706722189</v>
      </c>
    </row>
    <row r="34" ht="17.1" customHeight="1" spans="2:11">
      <c r="B34" s="10" t="s">
        <v>366</v>
      </c>
      <c r="C34" s="10" t="s">
        <v>389</v>
      </c>
      <c r="D34" s="10">
        <v>5.58856e-36</v>
      </c>
      <c r="E34" s="10" t="s">
        <v>101</v>
      </c>
      <c r="F34" s="10">
        <v>0.016</v>
      </c>
      <c r="G34" s="10">
        <v>0.2004</v>
      </c>
      <c r="H34" s="10" t="s">
        <v>102</v>
      </c>
      <c r="I34" s="10" t="s">
        <v>103</v>
      </c>
      <c r="J34" s="10" t="e">
        <v>#N/A</v>
      </c>
      <c r="K34" s="10">
        <f t="shared" si="0"/>
        <v>156.875625</v>
      </c>
    </row>
    <row r="35" ht="17.1" customHeight="1" spans="2:11">
      <c r="B35" s="10" t="s">
        <v>366</v>
      </c>
      <c r="C35" s="10" t="s">
        <v>390</v>
      </c>
      <c r="D35" s="10">
        <v>3.24489e-12</v>
      </c>
      <c r="E35" s="10" t="s">
        <v>101</v>
      </c>
      <c r="F35" s="10">
        <v>0.0167</v>
      </c>
      <c r="G35" s="10">
        <v>0.1162</v>
      </c>
      <c r="H35" s="10" t="s">
        <v>96</v>
      </c>
      <c r="I35" s="10" t="s">
        <v>103</v>
      </c>
      <c r="J35" s="10" t="e">
        <v>#N/A</v>
      </c>
      <c r="K35" s="10">
        <f t="shared" si="0"/>
        <v>48.4149306178063</v>
      </c>
    </row>
    <row r="36" ht="17.1" customHeight="1" spans="2:11">
      <c r="B36" s="10" t="s">
        <v>366</v>
      </c>
      <c r="C36" s="10" t="s">
        <v>391</v>
      </c>
      <c r="D36" s="10">
        <v>7.01294e-11</v>
      </c>
      <c r="E36" s="10" t="s">
        <v>356</v>
      </c>
      <c r="F36" s="10">
        <v>0.0198</v>
      </c>
      <c r="G36" s="10">
        <v>0.1291</v>
      </c>
      <c r="H36" s="10" t="s">
        <v>102</v>
      </c>
      <c r="I36" s="10" t="s">
        <v>97</v>
      </c>
      <c r="J36" s="10" t="e">
        <v>#N/A</v>
      </c>
      <c r="K36" s="10">
        <f t="shared" si="0"/>
        <v>42.5130343842465</v>
      </c>
    </row>
    <row r="37" ht="17.1" customHeight="1" spans="2:11">
      <c r="B37" s="10" t="s">
        <v>366</v>
      </c>
      <c r="C37" s="10" t="s">
        <v>392</v>
      </c>
      <c r="D37" s="10">
        <v>1.17601e-9</v>
      </c>
      <c r="E37" s="10" t="s">
        <v>356</v>
      </c>
      <c r="F37" s="10">
        <v>0.0172</v>
      </c>
      <c r="G37" s="10">
        <v>-0.1049</v>
      </c>
      <c r="H37" s="10" t="s">
        <v>102</v>
      </c>
      <c r="I37" s="10" t="s">
        <v>103</v>
      </c>
      <c r="J37" s="10" t="e">
        <v>#N/A</v>
      </c>
      <c r="K37" s="10">
        <f t="shared" si="0"/>
        <v>37.1958153055706</v>
      </c>
    </row>
    <row r="38" ht="17.1" customHeight="1" spans="2:11">
      <c r="B38" s="10" t="s">
        <v>366</v>
      </c>
      <c r="C38" s="10" t="s">
        <v>393</v>
      </c>
      <c r="D38" s="10">
        <v>4.0411e-17</v>
      </c>
      <c r="E38" s="10" t="s">
        <v>356</v>
      </c>
      <c r="F38" s="10">
        <v>0.0169</v>
      </c>
      <c r="G38" s="10">
        <v>0.1423</v>
      </c>
      <c r="H38" s="10" t="s">
        <v>103</v>
      </c>
      <c r="I38" s="10" t="s">
        <v>96</v>
      </c>
      <c r="J38" s="10" t="e">
        <v>#N/A</v>
      </c>
      <c r="K38" s="10">
        <f t="shared" si="0"/>
        <v>70.8983929134134</v>
      </c>
    </row>
    <row r="39" ht="17.1" customHeight="1" spans="2:11">
      <c r="B39" s="10" t="s">
        <v>366</v>
      </c>
      <c r="C39" s="10" t="s">
        <v>240</v>
      </c>
      <c r="D39" s="10">
        <v>9.06776e-23</v>
      </c>
      <c r="E39" s="10" t="s">
        <v>356</v>
      </c>
      <c r="F39" s="10">
        <v>0.0159</v>
      </c>
      <c r="G39" s="10">
        <v>0.1566</v>
      </c>
      <c r="H39" s="10" t="s">
        <v>97</v>
      </c>
      <c r="I39" s="10" t="s">
        <v>96</v>
      </c>
      <c r="J39" s="10" t="e">
        <v>#N/A</v>
      </c>
      <c r="K39" s="10">
        <f t="shared" si="0"/>
        <v>97.003915984336</v>
      </c>
    </row>
    <row r="40" ht="17.1" customHeight="1" spans="2:11">
      <c r="B40" s="10" t="s">
        <v>366</v>
      </c>
      <c r="C40" s="10" t="s">
        <v>394</v>
      </c>
      <c r="D40" s="10">
        <v>4.16869e-18</v>
      </c>
      <c r="E40" s="10" t="s">
        <v>356</v>
      </c>
      <c r="F40" s="10">
        <v>0.0316</v>
      </c>
      <c r="G40" s="10">
        <v>0.2745</v>
      </c>
      <c r="H40" s="10" t="s">
        <v>103</v>
      </c>
      <c r="I40" s="10" t="s">
        <v>102</v>
      </c>
      <c r="J40" s="10" t="e">
        <v>#N/A</v>
      </c>
      <c r="K40" s="10">
        <f t="shared" si="0"/>
        <v>75.4589108315975</v>
      </c>
    </row>
    <row r="41" ht="17.1" customHeight="1" spans="2:11">
      <c r="B41" s="10" t="s">
        <v>366</v>
      </c>
      <c r="C41" s="10" t="s">
        <v>395</v>
      </c>
      <c r="D41" s="10">
        <v>2.386e-9</v>
      </c>
      <c r="E41" s="10" t="s">
        <v>356</v>
      </c>
      <c r="F41" s="10">
        <v>0.0273</v>
      </c>
      <c r="G41" s="10">
        <v>0.163</v>
      </c>
      <c r="H41" s="10" t="s">
        <v>103</v>
      </c>
      <c r="I41" s="10" t="s">
        <v>102</v>
      </c>
      <c r="J41" s="10" t="e">
        <v>#N/A</v>
      </c>
      <c r="K41" s="10">
        <f t="shared" si="0"/>
        <v>35.6492103744851</v>
      </c>
    </row>
    <row r="42" ht="17.1" customHeight="1" spans="2:11">
      <c r="B42" s="10" t="s">
        <v>366</v>
      </c>
      <c r="C42" s="10" t="s">
        <v>396</v>
      </c>
      <c r="D42" s="10">
        <v>1.393e-9</v>
      </c>
      <c r="E42" s="10" t="s">
        <v>356</v>
      </c>
      <c r="F42" s="10">
        <v>0.0163</v>
      </c>
      <c r="G42" s="10">
        <v>-0.0989</v>
      </c>
      <c r="H42" s="10" t="s">
        <v>97</v>
      </c>
      <c r="I42" s="10" t="s">
        <v>103</v>
      </c>
      <c r="J42" s="10" t="e">
        <v>#N/A</v>
      </c>
      <c r="K42" s="10">
        <f t="shared" si="0"/>
        <v>36.8143701306033</v>
      </c>
    </row>
    <row r="43" ht="17.1" customHeight="1" spans="2:11">
      <c r="B43" s="10" t="s">
        <v>366</v>
      </c>
      <c r="C43" s="10" t="s">
        <v>232</v>
      </c>
      <c r="D43" s="10">
        <v>4.30824e-42</v>
      </c>
      <c r="E43" s="10" t="s">
        <v>356</v>
      </c>
      <c r="F43" s="10">
        <v>0.0633</v>
      </c>
      <c r="G43" s="10">
        <v>0.8602</v>
      </c>
      <c r="H43" s="10" t="s">
        <v>97</v>
      </c>
      <c r="I43" s="10" t="s">
        <v>102</v>
      </c>
      <c r="J43" s="10" t="e">
        <v>#N/A</v>
      </c>
      <c r="K43" s="10">
        <f t="shared" si="0"/>
        <v>184.667919508646</v>
      </c>
    </row>
    <row r="44" ht="17.1" customHeight="1" spans="2:11">
      <c r="B44" s="10" t="s">
        <v>366</v>
      </c>
      <c r="C44" s="10" t="s">
        <v>397</v>
      </c>
      <c r="D44" s="10">
        <v>1.011e-9</v>
      </c>
      <c r="E44" s="10" t="s">
        <v>356</v>
      </c>
      <c r="F44" s="10">
        <v>0.0162</v>
      </c>
      <c r="G44" s="10">
        <v>0.0987</v>
      </c>
      <c r="H44" s="10" t="s">
        <v>103</v>
      </c>
      <c r="I44" s="10" t="s">
        <v>102</v>
      </c>
      <c r="J44" s="10" t="e">
        <v>#N/A</v>
      </c>
      <c r="K44" s="10">
        <f t="shared" si="0"/>
        <v>37.1196844993141</v>
      </c>
    </row>
    <row r="45" ht="17.1" customHeight="1" spans="2:11">
      <c r="B45" s="10" t="s">
        <v>366</v>
      </c>
      <c r="C45" s="10" t="s">
        <v>398</v>
      </c>
      <c r="D45" s="10">
        <v>2.56685e-12</v>
      </c>
      <c r="E45" s="10" t="s">
        <v>356</v>
      </c>
      <c r="F45" s="10">
        <v>0.0432</v>
      </c>
      <c r="G45" s="10">
        <v>0.3027</v>
      </c>
      <c r="H45" s="10" t="s">
        <v>102</v>
      </c>
      <c r="I45" s="10" t="s">
        <v>103</v>
      </c>
      <c r="J45" s="10" t="e">
        <v>#N/A</v>
      </c>
      <c r="K45" s="10">
        <f t="shared" si="0"/>
        <v>49.0972704475309</v>
      </c>
    </row>
    <row r="46" ht="17.1" customHeight="1" spans="2:11">
      <c r="B46" s="10" t="s">
        <v>366</v>
      </c>
      <c r="C46" s="10" t="s">
        <v>399</v>
      </c>
      <c r="D46" s="10">
        <v>4.99505e-8</v>
      </c>
      <c r="E46" s="10" t="s">
        <v>356</v>
      </c>
      <c r="F46" s="10">
        <v>0.0216</v>
      </c>
      <c r="G46" s="10">
        <v>-0.1179</v>
      </c>
      <c r="H46" s="10" t="s">
        <v>103</v>
      </c>
      <c r="I46" s="10" t="s">
        <v>102</v>
      </c>
      <c r="J46" s="10" t="e">
        <v>#N/A</v>
      </c>
      <c r="K46" s="10">
        <f t="shared" si="0"/>
        <v>29.7934027777778</v>
      </c>
    </row>
    <row r="47" ht="17.1" customHeight="1" spans="2:11">
      <c r="B47" s="10" t="s">
        <v>366</v>
      </c>
      <c r="C47" s="10" t="s">
        <v>400</v>
      </c>
      <c r="D47" s="10">
        <v>1.48696e-11</v>
      </c>
      <c r="E47" s="10" t="s">
        <v>356</v>
      </c>
      <c r="F47" s="10">
        <v>0.0162</v>
      </c>
      <c r="G47" s="10">
        <v>-0.1096</v>
      </c>
      <c r="H47" s="10" t="s">
        <v>96</v>
      </c>
      <c r="I47" s="10" t="s">
        <v>97</v>
      </c>
      <c r="J47" s="10" t="e">
        <v>#N/A</v>
      </c>
      <c r="K47" s="10">
        <f t="shared" si="0"/>
        <v>45.7710714830056</v>
      </c>
    </row>
    <row r="48" ht="17.1" customHeight="1" spans="2:11">
      <c r="B48" s="10" t="s">
        <v>366</v>
      </c>
      <c r="C48" s="10" t="s">
        <v>401</v>
      </c>
      <c r="D48" s="10">
        <v>8.73373e-12</v>
      </c>
      <c r="E48" s="10" t="s">
        <v>359</v>
      </c>
      <c r="F48" s="10">
        <v>0.0173</v>
      </c>
      <c r="G48" s="10">
        <v>0.1183</v>
      </c>
      <c r="H48" s="10" t="s">
        <v>103</v>
      </c>
      <c r="I48" s="10" t="s">
        <v>102</v>
      </c>
      <c r="J48" s="10" t="e">
        <v>#N/A</v>
      </c>
      <c r="K48" s="10">
        <f t="shared" si="0"/>
        <v>46.760299375188</v>
      </c>
    </row>
    <row r="49" ht="17.1" customHeight="1" spans="2:11">
      <c r="B49" s="10" t="s">
        <v>366</v>
      </c>
      <c r="C49" s="10" t="s">
        <v>249</v>
      </c>
      <c r="D49" s="10">
        <v>1.64892e-12</v>
      </c>
      <c r="E49" s="10" t="s">
        <v>106</v>
      </c>
      <c r="F49" s="10">
        <v>0.0247</v>
      </c>
      <c r="G49" s="10">
        <v>-0.1747</v>
      </c>
      <c r="H49" s="10" t="s">
        <v>96</v>
      </c>
      <c r="I49" s="10" t="s">
        <v>97</v>
      </c>
      <c r="J49" s="10" t="e">
        <v>#N/A</v>
      </c>
      <c r="K49" s="10">
        <f t="shared" si="0"/>
        <v>50.0255536068449</v>
      </c>
    </row>
    <row r="50" ht="17.1" customHeight="1" spans="2:11">
      <c r="B50" s="10" t="s">
        <v>366</v>
      </c>
      <c r="C50" s="10" t="s">
        <v>248</v>
      </c>
      <c r="D50" s="10">
        <v>1.15213e-15</v>
      </c>
      <c r="E50" s="10" t="s">
        <v>106</v>
      </c>
      <c r="F50" s="10">
        <v>0.0165</v>
      </c>
      <c r="G50" s="10">
        <v>0.132</v>
      </c>
      <c r="H50" s="10" t="s">
        <v>96</v>
      </c>
      <c r="I50" s="10" t="s">
        <v>97</v>
      </c>
      <c r="J50" s="10" t="e">
        <v>#N/A</v>
      </c>
      <c r="K50" s="10">
        <f t="shared" si="0"/>
        <v>64</v>
      </c>
    </row>
    <row r="51" ht="17.1" customHeight="1" spans="2:11">
      <c r="B51" s="10" t="s">
        <v>366</v>
      </c>
      <c r="C51" s="10" t="s">
        <v>402</v>
      </c>
      <c r="D51" s="10">
        <v>8.9002e-11</v>
      </c>
      <c r="E51" s="10" t="s">
        <v>106</v>
      </c>
      <c r="F51" s="10">
        <v>0.0344</v>
      </c>
      <c r="G51" s="10">
        <v>0.2234</v>
      </c>
      <c r="H51" s="10" t="s">
        <v>103</v>
      </c>
      <c r="I51" s="10" t="s">
        <v>102</v>
      </c>
      <c r="J51" s="10" t="e">
        <v>#N/A</v>
      </c>
      <c r="K51" s="10">
        <f t="shared" si="0"/>
        <v>42.1744524067063</v>
      </c>
    </row>
    <row r="52" ht="17.1" customHeight="1" spans="2:11">
      <c r="B52" s="10" t="s">
        <v>366</v>
      </c>
      <c r="C52" s="10" t="s">
        <v>251</v>
      </c>
      <c r="D52" s="10">
        <v>1.75509e-21</v>
      </c>
      <c r="E52" s="10" t="s">
        <v>108</v>
      </c>
      <c r="F52" s="10">
        <v>0.0177</v>
      </c>
      <c r="G52" s="10">
        <v>0.1687</v>
      </c>
      <c r="H52" s="10" t="s">
        <v>103</v>
      </c>
      <c r="I52" s="10" t="s">
        <v>102</v>
      </c>
      <c r="J52" s="10" t="e">
        <v>#N/A</v>
      </c>
      <c r="K52" s="10">
        <f t="shared" si="0"/>
        <v>90.8413610392926</v>
      </c>
    </row>
    <row r="53" ht="17.1" customHeight="1" spans="2:11">
      <c r="B53" s="10" t="s">
        <v>366</v>
      </c>
      <c r="C53" s="10" t="s">
        <v>250</v>
      </c>
      <c r="D53" s="10">
        <v>8.53886e-23</v>
      </c>
      <c r="E53" s="10" t="s">
        <v>108</v>
      </c>
      <c r="F53" s="10">
        <v>0.0169</v>
      </c>
      <c r="G53" s="10">
        <v>-0.166</v>
      </c>
      <c r="H53" s="10" t="s">
        <v>103</v>
      </c>
      <c r="I53" s="10" t="s">
        <v>97</v>
      </c>
      <c r="J53" s="10" t="e">
        <v>#N/A</v>
      </c>
      <c r="K53" s="10">
        <f t="shared" si="0"/>
        <v>96.48121564371</v>
      </c>
    </row>
    <row r="54" ht="17.1" customHeight="1" spans="2:11">
      <c r="B54" s="10" t="s">
        <v>366</v>
      </c>
      <c r="C54" s="10" t="s">
        <v>332</v>
      </c>
      <c r="D54" s="10">
        <v>3.14485e-30</v>
      </c>
      <c r="E54" s="10" t="s">
        <v>108</v>
      </c>
      <c r="F54" s="10">
        <v>0.0162</v>
      </c>
      <c r="G54" s="10">
        <v>0.1848</v>
      </c>
      <c r="H54" s="10" t="s">
        <v>102</v>
      </c>
      <c r="I54" s="10" t="s">
        <v>103</v>
      </c>
      <c r="J54" s="10" t="e">
        <v>#N/A</v>
      </c>
      <c r="K54" s="10">
        <f t="shared" si="0"/>
        <v>130.128943758573</v>
      </c>
    </row>
    <row r="55" ht="17.1" customHeight="1" spans="2:11">
      <c r="B55" s="10" t="s">
        <v>366</v>
      </c>
      <c r="C55" s="10" t="s">
        <v>403</v>
      </c>
      <c r="D55" s="10">
        <v>4.12572e-11</v>
      </c>
      <c r="E55" s="10" t="s">
        <v>179</v>
      </c>
      <c r="F55" s="10">
        <v>0.0171</v>
      </c>
      <c r="G55" s="10">
        <v>0.1131</v>
      </c>
      <c r="H55" s="10" t="s">
        <v>96</v>
      </c>
      <c r="I55" s="10" t="s">
        <v>97</v>
      </c>
      <c r="J55" s="10" t="e">
        <v>#N/A</v>
      </c>
      <c r="K55" s="10">
        <f t="shared" si="0"/>
        <v>43.745460141582</v>
      </c>
    </row>
    <row r="56" ht="17.1" customHeight="1" spans="2:11">
      <c r="B56" s="10" t="s">
        <v>366</v>
      </c>
      <c r="C56" s="10" t="s">
        <v>404</v>
      </c>
      <c r="D56" s="10">
        <v>1.98198e-8</v>
      </c>
      <c r="E56" s="10" t="s">
        <v>179</v>
      </c>
      <c r="F56" s="10">
        <v>0.0261</v>
      </c>
      <c r="G56" s="10">
        <v>0.1468</v>
      </c>
      <c r="H56" s="10" t="s">
        <v>102</v>
      </c>
      <c r="I56" s="10" t="s">
        <v>103</v>
      </c>
      <c r="J56" s="10" t="e">
        <v>#N/A</v>
      </c>
      <c r="K56" s="10">
        <f t="shared" si="0"/>
        <v>31.6352372983368</v>
      </c>
    </row>
    <row r="57" ht="17.1" customHeight="1" spans="2:11">
      <c r="B57" s="10" t="s">
        <v>366</v>
      </c>
      <c r="C57" s="10" t="s">
        <v>405</v>
      </c>
      <c r="D57" s="10">
        <v>8.31189e-12</v>
      </c>
      <c r="E57" s="10" t="s">
        <v>179</v>
      </c>
      <c r="F57" s="10">
        <v>0.0189</v>
      </c>
      <c r="G57" s="10">
        <v>-0.1293</v>
      </c>
      <c r="H57" s="10" t="s">
        <v>97</v>
      </c>
      <c r="I57" s="10" t="s">
        <v>96</v>
      </c>
      <c r="J57" s="10" t="e">
        <v>#N/A</v>
      </c>
      <c r="K57" s="10">
        <f t="shared" si="0"/>
        <v>46.8029730410683</v>
      </c>
    </row>
    <row r="58" ht="17.1" customHeight="1" spans="2:11">
      <c r="B58" s="10" t="s">
        <v>366</v>
      </c>
      <c r="C58" s="10" t="s">
        <v>406</v>
      </c>
      <c r="D58" s="10">
        <v>2.34801e-29</v>
      </c>
      <c r="E58" s="10" t="s">
        <v>179</v>
      </c>
      <c r="F58" s="10">
        <v>0.0162</v>
      </c>
      <c r="G58" s="10">
        <v>0.1827</v>
      </c>
      <c r="H58" s="10" t="s">
        <v>103</v>
      </c>
      <c r="I58" s="10" t="s">
        <v>102</v>
      </c>
      <c r="J58" s="10" t="e">
        <v>#N/A</v>
      </c>
      <c r="K58" s="10">
        <f t="shared" si="0"/>
        <v>127.188271604938</v>
      </c>
    </row>
    <row r="59" ht="17.1" customHeight="1" spans="2:11">
      <c r="B59" s="10" t="s">
        <v>366</v>
      </c>
      <c r="C59" s="10" t="s">
        <v>407</v>
      </c>
      <c r="D59" s="10">
        <v>2.89468e-11</v>
      </c>
      <c r="E59" s="10" t="s">
        <v>179</v>
      </c>
      <c r="F59" s="10">
        <v>0.0161</v>
      </c>
      <c r="G59" s="10">
        <v>0.1074</v>
      </c>
      <c r="H59" s="10" t="s">
        <v>103</v>
      </c>
      <c r="I59" s="10" t="s">
        <v>97</v>
      </c>
      <c r="J59" s="10" t="e">
        <v>#N/A</v>
      </c>
      <c r="K59" s="10">
        <f t="shared" si="0"/>
        <v>44.4996720805524</v>
      </c>
    </row>
    <row r="60" ht="17.1" customHeight="1" spans="2:11">
      <c r="B60" s="10" t="s">
        <v>366</v>
      </c>
      <c r="C60" s="10" t="s">
        <v>408</v>
      </c>
      <c r="D60" s="10">
        <v>2.08882e-15</v>
      </c>
      <c r="E60" s="10" t="s">
        <v>179</v>
      </c>
      <c r="F60" s="10">
        <v>0.0167</v>
      </c>
      <c r="G60" s="10">
        <v>-0.1323</v>
      </c>
      <c r="H60" s="10" t="s">
        <v>102</v>
      </c>
      <c r="I60" s="10" t="s">
        <v>103</v>
      </c>
      <c r="J60" s="10" t="e">
        <v>#N/A</v>
      </c>
      <c r="K60" s="10">
        <f t="shared" si="0"/>
        <v>62.7605507547779</v>
      </c>
    </row>
    <row r="61" ht="17.1" customHeight="1" spans="2:11">
      <c r="B61" s="10" t="s">
        <v>366</v>
      </c>
      <c r="C61" s="10" t="s">
        <v>253</v>
      </c>
      <c r="D61" s="10">
        <v>1.92088e-17</v>
      </c>
      <c r="E61" s="10" t="s">
        <v>179</v>
      </c>
      <c r="F61" s="10">
        <v>0.0179</v>
      </c>
      <c r="G61" s="10">
        <v>-0.1522</v>
      </c>
      <c r="H61" s="10" t="s">
        <v>96</v>
      </c>
      <c r="I61" s="10" t="s">
        <v>97</v>
      </c>
      <c r="J61" s="10" t="e">
        <v>#N/A</v>
      </c>
      <c r="K61" s="10">
        <f t="shared" si="0"/>
        <v>72.2974938360226</v>
      </c>
    </row>
    <row r="62" ht="17.1" customHeight="1" spans="2:11">
      <c r="B62" s="10" t="s">
        <v>366</v>
      </c>
      <c r="C62" s="10" t="s">
        <v>255</v>
      </c>
      <c r="D62" s="10">
        <v>3.43716e-25</v>
      </c>
      <c r="E62" s="10" t="s">
        <v>179</v>
      </c>
      <c r="F62" s="10">
        <v>0.016</v>
      </c>
      <c r="G62" s="10">
        <v>-0.1658</v>
      </c>
      <c r="H62" s="10" t="s">
        <v>97</v>
      </c>
      <c r="I62" s="10" t="s">
        <v>96</v>
      </c>
      <c r="J62" s="10" t="e">
        <v>#N/A</v>
      </c>
      <c r="K62" s="10">
        <f t="shared" si="0"/>
        <v>107.38140625</v>
      </c>
    </row>
    <row r="63" ht="17.1" customHeight="1" spans="2:11">
      <c r="B63" s="10" t="s">
        <v>366</v>
      </c>
      <c r="C63" s="10" t="s">
        <v>262</v>
      </c>
      <c r="D63" s="10">
        <v>8.51334e-28</v>
      </c>
      <c r="E63" s="10" t="s">
        <v>181</v>
      </c>
      <c r="F63" s="10">
        <v>0.0161</v>
      </c>
      <c r="G63" s="10">
        <v>0.176</v>
      </c>
      <c r="H63" s="10" t="s">
        <v>96</v>
      </c>
      <c r="I63" s="10" t="s">
        <v>103</v>
      </c>
      <c r="J63" s="10" t="e">
        <v>#N/A</v>
      </c>
      <c r="K63" s="10">
        <f t="shared" si="0"/>
        <v>119.501562439721</v>
      </c>
    </row>
    <row r="64" ht="17.1" customHeight="1" spans="2:11">
      <c r="B64" s="10" t="s">
        <v>366</v>
      </c>
      <c r="C64" s="10" t="s">
        <v>409</v>
      </c>
      <c r="D64" s="10">
        <v>1.06199e-9</v>
      </c>
      <c r="E64" s="10" t="s">
        <v>110</v>
      </c>
      <c r="F64" s="10">
        <v>0.0178</v>
      </c>
      <c r="G64" s="10">
        <v>0.1083</v>
      </c>
      <c r="H64" s="10" t="s">
        <v>102</v>
      </c>
      <c r="I64" s="10" t="s">
        <v>97</v>
      </c>
      <c r="J64" s="10" t="e">
        <v>#N/A</v>
      </c>
      <c r="K64" s="10">
        <f t="shared" si="0"/>
        <v>37.0183373311451</v>
      </c>
    </row>
    <row r="65" ht="17.1" customHeight="1" spans="2:11">
      <c r="B65" s="10" t="s">
        <v>366</v>
      </c>
      <c r="C65" s="10" t="s">
        <v>410</v>
      </c>
      <c r="D65" s="10">
        <v>4.12696e-9</v>
      </c>
      <c r="E65" s="10" t="s">
        <v>110</v>
      </c>
      <c r="F65" s="10">
        <v>0.0185</v>
      </c>
      <c r="G65" s="10">
        <v>-0.1089</v>
      </c>
      <c r="H65" s="10" t="s">
        <v>96</v>
      </c>
      <c r="I65" s="10" t="s">
        <v>97</v>
      </c>
      <c r="J65" s="10" t="e">
        <v>#N/A</v>
      </c>
      <c r="K65" s="10">
        <f t="shared" si="0"/>
        <v>34.650723155588</v>
      </c>
    </row>
    <row r="66" ht="17.1" customHeight="1" spans="2:11">
      <c r="B66" s="10" t="s">
        <v>366</v>
      </c>
      <c r="C66" s="10" t="s">
        <v>411</v>
      </c>
      <c r="D66" s="10">
        <v>1.94581e-21</v>
      </c>
      <c r="E66" s="10" t="s">
        <v>110</v>
      </c>
      <c r="F66" s="10">
        <v>0.0504</v>
      </c>
      <c r="G66" s="10">
        <v>0.4794</v>
      </c>
      <c r="H66" s="10" t="s">
        <v>102</v>
      </c>
      <c r="I66" s="10" t="s">
        <v>103</v>
      </c>
      <c r="J66" s="10" t="e">
        <v>#N/A</v>
      </c>
      <c r="K66" s="10">
        <f t="shared" si="0"/>
        <v>90.4763321995465</v>
      </c>
    </row>
    <row r="67" ht="17.1" customHeight="1" spans="2:11">
      <c r="B67" s="10" t="s">
        <v>366</v>
      </c>
      <c r="C67" s="10" t="s">
        <v>412</v>
      </c>
      <c r="D67" s="10">
        <v>9.11381e-14</v>
      </c>
      <c r="E67" s="10" t="s">
        <v>413</v>
      </c>
      <c r="F67" s="10">
        <v>0.0189</v>
      </c>
      <c r="G67" s="10">
        <v>0.141</v>
      </c>
      <c r="H67" s="10" t="s">
        <v>97</v>
      </c>
      <c r="I67" s="10" t="s">
        <v>96</v>
      </c>
      <c r="J67" s="10" t="e">
        <v>#N/A</v>
      </c>
      <c r="K67" s="10">
        <f t="shared" si="0"/>
        <v>55.6563366087176</v>
      </c>
    </row>
    <row r="68" ht="17.1" customHeight="1" spans="2:11">
      <c r="B68" s="10" t="s">
        <v>366</v>
      </c>
      <c r="C68" s="10" t="s">
        <v>268</v>
      </c>
      <c r="D68" s="10">
        <v>1.243e-9</v>
      </c>
      <c r="E68" s="10" t="s">
        <v>113</v>
      </c>
      <c r="F68" s="10">
        <v>0.0161</v>
      </c>
      <c r="G68" s="10">
        <v>0.0975</v>
      </c>
      <c r="H68" s="10" t="s">
        <v>102</v>
      </c>
      <c r="I68" s="10" t="s">
        <v>103</v>
      </c>
      <c r="J68" s="10" t="e">
        <v>#N/A</v>
      </c>
      <c r="K68" s="10">
        <f t="shared" ref="K68:K92" si="1">G68^2/F68^2</f>
        <v>36.6739323328575</v>
      </c>
    </row>
    <row r="69" ht="17.1" customHeight="1" spans="2:11">
      <c r="B69" s="10" t="s">
        <v>366</v>
      </c>
      <c r="C69" s="10" t="s">
        <v>269</v>
      </c>
      <c r="D69" s="10">
        <v>8.31381e-14</v>
      </c>
      <c r="E69" s="10" t="s">
        <v>113</v>
      </c>
      <c r="F69" s="10">
        <v>0.0267</v>
      </c>
      <c r="G69" s="10">
        <v>0.199</v>
      </c>
      <c r="H69" s="10" t="s">
        <v>103</v>
      </c>
      <c r="I69" s="10" t="s">
        <v>102</v>
      </c>
      <c r="J69" s="10" t="e">
        <v>#N/A</v>
      </c>
      <c r="K69" s="10">
        <f t="shared" si="1"/>
        <v>55.5499445917322</v>
      </c>
    </row>
    <row r="70" ht="17.1" customHeight="1" spans="2:11">
      <c r="B70" s="10" t="s">
        <v>366</v>
      </c>
      <c r="C70" s="10" t="s">
        <v>414</v>
      </c>
      <c r="D70" s="10">
        <v>2.261e-19</v>
      </c>
      <c r="E70" s="10" t="s">
        <v>115</v>
      </c>
      <c r="F70" s="10">
        <v>0.0187</v>
      </c>
      <c r="G70" s="10">
        <v>0.1684</v>
      </c>
      <c r="H70" s="10" t="s">
        <v>96</v>
      </c>
      <c r="I70" s="10" t="s">
        <v>103</v>
      </c>
      <c r="J70" s="10" t="e">
        <v>#N/A</v>
      </c>
      <c r="K70" s="10">
        <f t="shared" si="1"/>
        <v>81.0962852812491</v>
      </c>
    </row>
    <row r="71" ht="17.1" customHeight="1" spans="2:11">
      <c r="B71" s="10" t="s">
        <v>366</v>
      </c>
      <c r="C71" s="10" t="s">
        <v>415</v>
      </c>
      <c r="D71" s="10">
        <v>2.63003e-9</v>
      </c>
      <c r="E71" s="10" t="s">
        <v>416</v>
      </c>
      <c r="F71" s="10">
        <v>0.0182</v>
      </c>
      <c r="G71" s="10">
        <v>-0.1082</v>
      </c>
      <c r="H71" s="10" t="s">
        <v>102</v>
      </c>
      <c r="I71" s="10" t="s">
        <v>103</v>
      </c>
      <c r="J71" s="10" t="e">
        <v>#N/A</v>
      </c>
      <c r="K71" s="10">
        <f t="shared" si="1"/>
        <v>35.3436782997223</v>
      </c>
    </row>
    <row r="72" ht="17.1" customHeight="1" spans="2:11">
      <c r="B72" s="10" t="s">
        <v>366</v>
      </c>
      <c r="C72" s="10" t="s">
        <v>417</v>
      </c>
      <c r="D72" s="10">
        <v>8.86748e-14</v>
      </c>
      <c r="E72" s="10" t="s">
        <v>416</v>
      </c>
      <c r="F72" s="10">
        <v>0.0167</v>
      </c>
      <c r="G72" s="10">
        <v>0.1243</v>
      </c>
      <c r="H72" s="10" t="s">
        <v>97</v>
      </c>
      <c r="I72" s="10" t="s">
        <v>96</v>
      </c>
      <c r="J72" s="10" t="e">
        <v>#N/A</v>
      </c>
      <c r="K72" s="10">
        <f t="shared" si="1"/>
        <v>55.3999426297106</v>
      </c>
    </row>
    <row r="73" ht="17.1" customHeight="1" spans="2:11">
      <c r="B73" s="10" t="s">
        <v>366</v>
      </c>
      <c r="C73" s="10" t="s">
        <v>418</v>
      </c>
      <c r="D73" s="10">
        <v>1.79887e-108</v>
      </c>
      <c r="E73" s="10" t="s">
        <v>416</v>
      </c>
      <c r="F73" s="10">
        <v>0.0174</v>
      </c>
      <c r="G73" s="10">
        <v>0.385</v>
      </c>
      <c r="H73" s="10" t="s">
        <v>97</v>
      </c>
      <c r="I73" s="10" t="s">
        <v>96</v>
      </c>
      <c r="J73" s="10" t="e">
        <v>#N/A</v>
      </c>
      <c r="K73" s="10">
        <f t="shared" si="1"/>
        <v>489.579204650548</v>
      </c>
    </row>
    <row r="74" ht="17.1" customHeight="1" spans="2:11">
      <c r="B74" s="10" t="s">
        <v>366</v>
      </c>
      <c r="C74" s="10" t="s">
        <v>419</v>
      </c>
      <c r="D74" s="10">
        <v>2.09002e-10</v>
      </c>
      <c r="E74" s="10" t="s">
        <v>416</v>
      </c>
      <c r="F74" s="10">
        <v>0.0209</v>
      </c>
      <c r="G74" s="10">
        <v>-0.1327</v>
      </c>
      <c r="H74" s="10" t="s">
        <v>97</v>
      </c>
      <c r="I74" s="10" t="s">
        <v>103</v>
      </c>
      <c r="J74" s="10" t="e">
        <v>#N/A</v>
      </c>
      <c r="K74" s="10">
        <f t="shared" si="1"/>
        <v>40.3133856825622</v>
      </c>
    </row>
    <row r="75" ht="17.1" customHeight="1" spans="2:11">
      <c r="B75" s="10" t="s">
        <v>366</v>
      </c>
      <c r="C75" s="10" t="s">
        <v>420</v>
      </c>
      <c r="D75" s="10">
        <v>6.04505e-47</v>
      </c>
      <c r="E75" s="10" t="s">
        <v>416</v>
      </c>
      <c r="F75" s="10">
        <v>0.0382</v>
      </c>
      <c r="G75" s="10">
        <v>0.5495</v>
      </c>
      <c r="H75" s="10" t="s">
        <v>103</v>
      </c>
      <c r="I75" s="10" t="s">
        <v>102</v>
      </c>
      <c r="J75" s="10" t="e">
        <v>#N/A</v>
      </c>
      <c r="K75" s="10">
        <f t="shared" si="1"/>
        <v>206.92295304405</v>
      </c>
    </row>
    <row r="76" ht="17.1" customHeight="1" spans="2:11">
      <c r="B76" s="10" t="s">
        <v>366</v>
      </c>
      <c r="C76" s="10" t="s">
        <v>421</v>
      </c>
      <c r="D76" s="10">
        <v>1.26099e-9</v>
      </c>
      <c r="E76" s="10" t="s">
        <v>416</v>
      </c>
      <c r="F76" s="10">
        <v>0.0176</v>
      </c>
      <c r="G76" s="10">
        <v>0.1067</v>
      </c>
      <c r="H76" s="10" t="s">
        <v>96</v>
      </c>
      <c r="I76" s="10" t="s">
        <v>103</v>
      </c>
      <c r="J76" s="10" t="e">
        <v>#N/A</v>
      </c>
      <c r="K76" s="10">
        <f t="shared" si="1"/>
        <v>36.75390625</v>
      </c>
    </row>
    <row r="77" ht="17.1" customHeight="1" spans="2:11">
      <c r="B77" s="10" t="s">
        <v>366</v>
      </c>
      <c r="C77" s="10" t="s">
        <v>422</v>
      </c>
      <c r="D77" s="10">
        <v>5.15003e-10</v>
      </c>
      <c r="E77" s="10" t="s">
        <v>423</v>
      </c>
      <c r="F77" s="10">
        <v>0.0163</v>
      </c>
      <c r="G77" s="10">
        <v>0.1016</v>
      </c>
      <c r="H77" s="10" t="s">
        <v>97</v>
      </c>
      <c r="I77" s="10" t="s">
        <v>96</v>
      </c>
      <c r="J77" s="10" t="e">
        <v>#N/A</v>
      </c>
      <c r="K77" s="10">
        <f t="shared" si="1"/>
        <v>38.8518950656781</v>
      </c>
    </row>
    <row r="78" ht="17.1" customHeight="1" spans="2:11">
      <c r="B78" s="10" t="s">
        <v>366</v>
      </c>
      <c r="C78" s="10" t="s">
        <v>281</v>
      </c>
      <c r="D78" s="10">
        <v>2.49172e-17</v>
      </c>
      <c r="E78" s="10" t="s">
        <v>423</v>
      </c>
      <c r="F78" s="10">
        <v>0.0181</v>
      </c>
      <c r="G78" s="10">
        <v>-0.1531</v>
      </c>
      <c r="H78" s="10" t="s">
        <v>103</v>
      </c>
      <c r="I78" s="10" t="s">
        <v>96</v>
      </c>
      <c r="J78" s="10" t="e">
        <v>#N/A</v>
      </c>
      <c r="K78" s="10">
        <f t="shared" si="1"/>
        <v>71.5472970910534</v>
      </c>
    </row>
    <row r="79" ht="17.1" customHeight="1" spans="2:11">
      <c r="B79" s="10" t="s">
        <v>366</v>
      </c>
      <c r="C79" s="10" t="s">
        <v>279</v>
      </c>
      <c r="D79" s="10">
        <v>4.31023e-19</v>
      </c>
      <c r="E79" s="10" t="s">
        <v>423</v>
      </c>
      <c r="F79" s="10">
        <v>0.016</v>
      </c>
      <c r="G79" s="10">
        <v>0.1426</v>
      </c>
      <c r="H79" s="10" t="s">
        <v>102</v>
      </c>
      <c r="I79" s="10" t="s">
        <v>103</v>
      </c>
      <c r="J79" s="10" t="e">
        <v>#N/A</v>
      </c>
      <c r="K79" s="10">
        <f t="shared" si="1"/>
        <v>79.43265625</v>
      </c>
    </row>
    <row r="80" ht="17.1" customHeight="1" spans="2:11">
      <c r="B80" s="10" t="s">
        <v>366</v>
      </c>
      <c r="C80" s="10" t="s">
        <v>280</v>
      </c>
      <c r="D80" s="10">
        <v>1.79515e-12</v>
      </c>
      <c r="E80" s="10" t="s">
        <v>423</v>
      </c>
      <c r="F80" s="10">
        <v>0.0162</v>
      </c>
      <c r="G80" s="10">
        <v>-0.1142</v>
      </c>
      <c r="H80" s="10" t="s">
        <v>97</v>
      </c>
      <c r="I80" s="10" t="s">
        <v>96</v>
      </c>
      <c r="J80" s="10" t="e">
        <v>#N/A</v>
      </c>
      <c r="K80" s="10">
        <f t="shared" si="1"/>
        <v>49.6937966773358</v>
      </c>
    </row>
    <row r="81" ht="17.1" customHeight="1" spans="2:11">
      <c r="B81" s="10" t="s">
        <v>366</v>
      </c>
      <c r="C81" s="10" t="s">
        <v>285</v>
      </c>
      <c r="D81" s="10">
        <v>1.34091e-20</v>
      </c>
      <c r="E81" s="10" t="s">
        <v>117</v>
      </c>
      <c r="F81" s="10">
        <v>0.0244</v>
      </c>
      <c r="G81" s="10">
        <v>0.2268</v>
      </c>
      <c r="H81" s="10" t="s">
        <v>96</v>
      </c>
      <c r="I81" s="10" t="s">
        <v>97</v>
      </c>
      <c r="J81" s="10" t="e">
        <v>#N/A</v>
      </c>
      <c r="K81" s="10">
        <f t="shared" si="1"/>
        <v>86.3985487772104</v>
      </c>
    </row>
    <row r="82" ht="17.1" customHeight="1" spans="2:11">
      <c r="B82" s="10" t="s">
        <v>366</v>
      </c>
      <c r="C82" s="10" t="s">
        <v>424</v>
      </c>
      <c r="D82" s="10">
        <v>2.69215e-15</v>
      </c>
      <c r="E82" s="10" t="s">
        <v>425</v>
      </c>
      <c r="F82" s="10">
        <v>0.047</v>
      </c>
      <c r="G82" s="10">
        <v>-0.3712</v>
      </c>
      <c r="H82" s="10" t="s">
        <v>102</v>
      </c>
      <c r="I82" s="10" t="s">
        <v>103</v>
      </c>
      <c r="J82" s="10" t="e">
        <v>#N/A</v>
      </c>
      <c r="K82" s="10">
        <f t="shared" si="1"/>
        <v>62.3763875056587</v>
      </c>
    </row>
    <row r="83" ht="17.1" customHeight="1" spans="2:11">
      <c r="B83" s="10" t="s">
        <v>366</v>
      </c>
      <c r="C83" s="10" t="s">
        <v>426</v>
      </c>
      <c r="D83" s="10">
        <v>8.61192e-13</v>
      </c>
      <c r="E83" s="10" t="s">
        <v>425</v>
      </c>
      <c r="F83" s="10">
        <v>0.0201</v>
      </c>
      <c r="G83" s="10">
        <v>0.144</v>
      </c>
      <c r="H83" s="10" t="s">
        <v>96</v>
      </c>
      <c r="I83" s="10" t="s">
        <v>97</v>
      </c>
      <c r="J83" s="10" t="e">
        <v>#N/A</v>
      </c>
      <c r="K83" s="10">
        <f t="shared" si="1"/>
        <v>51.3254622410336</v>
      </c>
    </row>
    <row r="84" ht="17.1" customHeight="1" spans="2:11">
      <c r="B84" s="10" t="s">
        <v>366</v>
      </c>
      <c r="C84" s="10" t="s">
        <v>427</v>
      </c>
      <c r="D84" s="10">
        <v>6.03115e-21</v>
      </c>
      <c r="E84" s="10" t="s">
        <v>425</v>
      </c>
      <c r="F84" s="10">
        <v>0.0193</v>
      </c>
      <c r="G84" s="10">
        <v>0.1811</v>
      </c>
      <c r="H84" s="10" t="s">
        <v>96</v>
      </c>
      <c r="I84" s="10" t="s">
        <v>97</v>
      </c>
      <c r="J84" s="10" t="e">
        <v>#N/A</v>
      </c>
      <c r="K84" s="10">
        <f t="shared" si="1"/>
        <v>88.0485650621493</v>
      </c>
    </row>
    <row r="85" ht="17.1" customHeight="1" spans="2:11">
      <c r="B85" s="10" t="s">
        <v>366</v>
      </c>
      <c r="C85" s="10" t="s">
        <v>428</v>
      </c>
      <c r="D85" s="10">
        <v>2.32809e-11</v>
      </c>
      <c r="E85" s="10" t="s">
        <v>425</v>
      </c>
      <c r="F85" s="10">
        <v>0.0162</v>
      </c>
      <c r="G85" s="10">
        <v>0.1084</v>
      </c>
      <c r="H85" s="10" t="s">
        <v>97</v>
      </c>
      <c r="I85" s="10" t="s">
        <v>96</v>
      </c>
      <c r="J85" s="10" t="e">
        <v>#N/A</v>
      </c>
      <c r="K85" s="10">
        <f t="shared" si="1"/>
        <v>44.7742722146014</v>
      </c>
    </row>
    <row r="86" ht="17.1" customHeight="1" spans="2:11">
      <c r="B86" s="10" t="s">
        <v>366</v>
      </c>
      <c r="C86" s="10" t="s">
        <v>290</v>
      </c>
      <c r="D86" s="10">
        <v>2.61517e-13</v>
      </c>
      <c r="E86" s="10" t="s">
        <v>429</v>
      </c>
      <c r="F86" s="10">
        <v>0.0167</v>
      </c>
      <c r="G86" s="10">
        <v>0.1223</v>
      </c>
      <c r="H86" s="10" t="s">
        <v>96</v>
      </c>
      <c r="I86" s="10" t="s">
        <v>97</v>
      </c>
      <c r="J86" s="10" t="e">
        <v>#N/A</v>
      </c>
      <c r="K86" s="10">
        <f t="shared" si="1"/>
        <v>53.6315034601456</v>
      </c>
    </row>
    <row r="87" ht="17.1" customHeight="1" spans="2:11">
      <c r="B87" s="10" t="s">
        <v>366</v>
      </c>
      <c r="C87" s="10" t="s">
        <v>430</v>
      </c>
      <c r="D87" s="10">
        <v>2.64911e-11</v>
      </c>
      <c r="E87" s="10" t="s">
        <v>429</v>
      </c>
      <c r="F87" s="10">
        <v>0.0165</v>
      </c>
      <c r="G87" s="10">
        <v>-0.1098</v>
      </c>
      <c r="H87" s="10" t="s">
        <v>96</v>
      </c>
      <c r="I87" s="10" t="s">
        <v>97</v>
      </c>
      <c r="J87" s="10" t="e">
        <v>#N/A</v>
      </c>
      <c r="K87" s="10">
        <f t="shared" si="1"/>
        <v>44.2829752066116</v>
      </c>
    </row>
    <row r="88" ht="17.1" customHeight="1" spans="2:11">
      <c r="B88" s="10" t="s">
        <v>366</v>
      </c>
      <c r="C88" s="10" t="s">
        <v>295</v>
      </c>
      <c r="D88" s="10">
        <v>1.58891e-27</v>
      </c>
      <c r="E88" s="10" t="s">
        <v>431</v>
      </c>
      <c r="F88" s="10">
        <v>0.0163</v>
      </c>
      <c r="G88" s="10">
        <v>-0.1769</v>
      </c>
      <c r="H88" s="10" t="s">
        <v>97</v>
      </c>
      <c r="I88" s="10" t="s">
        <v>96</v>
      </c>
      <c r="J88" s="10" t="e">
        <v>#N/A</v>
      </c>
      <c r="K88" s="10">
        <f t="shared" si="1"/>
        <v>117.782415597124</v>
      </c>
    </row>
    <row r="89" ht="17.1" customHeight="1" spans="2:11">
      <c r="B89" s="10" t="s">
        <v>366</v>
      </c>
      <c r="C89" s="10" t="s">
        <v>432</v>
      </c>
      <c r="D89" s="10">
        <v>1.13999e-14</v>
      </c>
      <c r="E89" s="10" t="s">
        <v>431</v>
      </c>
      <c r="F89" s="10">
        <v>0.0165</v>
      </c>
      <c r="G89" s="10">
        <v>0.1277</v>
      </c>
      <c r="H89" s="10" t="s">
        <v>97</v>
      </c>
      <c r="I89" s="10" t="s">
        <v>96</v>
      </c>
      <c r="J89" s="10" t="e">
        <v>#N/A</v>
      </c>
      <c r="K89" s="10">
        <f t="shared" si="1"/>
        <v>59.8982185491276</v>
      </c>
    </row>
    <row r="90" ht="17.1" customHeight="1" spans="2:11">
      <c r="B90" s="10" t="s">
        <v>366</v>
      </c>
      <c r="C90" s="10" t="s">
        <v>297</v>
      </c>
      <c r="D90" s="10">
        <v>2.02582e-19</v>
      </c>
      <c r="E90" s="10" t="s">
        <v>431</v>
      </c>
      <c r="F90" s="10">
        <v>0.0162</v>
      </c>
      <c r="G90" s="10">
        <v>-0.1456</v>
      </c>
      <c r="H90" s="10" t="s">
        <v>103</v>
      </c>
      <c r="I90" s="10" t="s">
        <v>102</v>
      </c>
      <c r="J90" s="10" t="e">
        <v>#N/A</v>
      </c>
      <c r="K90" s="10">
        <f t="shared" si="1"/>
        <v>80.7779301935681</v>
      </c>
    </row>
    <row r="91" ht="17.1" customHeight="1" spans="2:11">
      <c r="B91" s="10" t="s">
        <v>366</v>
      </c>
      <c r="C91" s="10" t="s">
        <v>433</v>
      </c>
      <c r="D91" s="10">
        <v>6.83754e-21</v>
      </c>
      <c r="E91" s="10" t="s">
        <v>434</v>
      </c>
      <c r="F91" s="10">
        <v>0.0223</v>
      </c>
      <c r="G91" s="10">
        <v>-0.2087</v>
      </c>
      <c r="H91" s="10" t="s">
        <v>103</v>
      </c>
      <c r="I91" s="10" t="s">
        <v>102</v>
      </c>
      <c r="J91" s="10" t="e">
        <v>#N/A</v>
      </c>
      <c r="K91" s="10">
        <f t="shared" si="1"/>
        <v>87.5860966438094</v>
      </c>
    </row>
    <row r="92" ht="17.1" customHeight="1" spans="2:11">
      <c r="B92" s="10" t="s">
        <v>366</v>
      </c>
      <c r="C92" s="11" t="s">
        <v>299</v>
      </c>
      <c r="D92" s="10">
        <v>3.02273e-16</v>
      </c>
      <c r="E92" s="11" t="s">
        <v>434</v>
      </c>
      <c r="F92" s="10">
        <v>0.0206</v>
      </c>
      <c r="G92" s="10">
        <v>0.1687</v>
      </c>
      <c r="H92" s="10" t="s">
        <v>103</v>
      </c>
      <c r="I92" s="10" t="s">
        <v>102</v>
      </c>
      <c r="J92" s="10" t="e">
        <v>#N/A</v>
      </c>
      <c r="K92" s="10">
        <f t="shared" si="1"/>
        <v>67.064968423037</v>
      </c>
    </row>
    <row r="93" ht="14.85" spans="2:11">
      <c r="B93" s="12"/>
      <c r="D93" s="12"/>
      <c r="F93" s="12"/>
      <c r="G93" s="12"/>
      <c r="H93" s="12"/>
      <c r="I93" s="12"/>
      <c r="J93" s="12"/>
      <c r="K93" s="12"/>
    </row>
  </sheetData>
  <sheetProtection password="CC65" sheet="1" objects="1"/>
  <mergeCells count="1">
    <mergeCell ref="B2:K2"/>
  </mergeCells>
  <pageMargins left="0.75" right="0.75" top="1" bottom="1" header="0.5" footer="0.5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57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2.6576576576577" style="3" customWidth="1"/>
    <col min="6" max="6" width="8.61261261261261" style="3"/>
    <col min="7" max="7" width="10.5495495495495" style="3"/>
    <col min="8" max="9" width="8.61261261261261" style="3"/>
    <col min="10" max="10" width="11.6306306306306" style="3"/>
    <col min="11" max="11" width="12.7837837837838" style="3"/>
  </cols>
  <sheetData>
    <row r="2" s="1" customFormat="1" ht="25" customHeight="1" spans="2:11">
      <c r="B2" s="4" t="s">
        <v>615</v>
      </c>
      <c r="C2" s="4"/>
      <c r="D2" s="16"/>
      <c r="E2" s="4"/>
      <c r="F2" s="4"/>
      <c r="G2" s="5"/>
      <c r="H2" s="4"/>
      <c r="I2" s="5"/>
      <c r="J2" s="4"/>
      <c r="K2" s="5"/>
    </row>
    <row r="3" s="2" customFormat="1" ht="20" customHeight="1" spans="2:11">
      <c r="B3" s="6" t="s">
        <v>83</v>
      </c>
      <c r="C3" s="6" t="s">
        <v>84</v>
      </c>
      <c r="D3" s="8" t="s">
        <v>85</v>
      </c>
      <c r="E3" s="7" t="s">
        <v>86</v>
      </c>
      <c r="F3" s="7" t="s">
        <v>87</v>
      </c>
      <c r="G3" s="8" t="s">
        <v>88</v>
      </c>
      <c r="H3" s="7" t="s">
        <v>89</v>
      </c>
      <c r="I3" s="13" t="s">
        <v>90</v>
      </c>
      <c r="J3" s="7" t="s">
        <v>91</v>
      </c>
      <c r="K3" s="8" t="s">
        <v>92</v>
      </c>
    </row>
    <row r="4" ht="17.1" customHeight="1" spans="2:11">
      <c r="B4" s="9" t="s">
        <v>366</v>
      </c>
      <c r="C4" s="9" t="s">
        <v>436</v>
      </c>
      <c r="D4" s="9">
        <v>1.77701e-8</v>
      </c>
      <c r="E4" s="10" t="s">
        <v>351</v>
      </c>
      <c r="F4" s="10">
        <v>0.0234</v>
      </c>
      <c r="G4" s="9">
        <v>0.131704</v>
      </c>
      <c r="H4" s="10" t="s">
        <v>103</v>
      </c>
      <c r="I4" s="10" t="s">
        <v>96</v>
      </c>
      <c r="J4" s="10">
        <v>0.589982</v>
      </c>
      <c r="K4" s="9">
        <f t="shared" ref="K4:K56" si="0">G4^2/F4^2</f>
        <v>31.6786171670684</v>
      </c>
    </row>
    <row r="5" ht="17.1" customHeight="1" spans="2:11">
      <c r="B5" s="10" t="s">
        <v>366</v>
      </c>
      <c r="C5" s="10" t="s">
        <v>305</v>
      </c>
      <c r="D5" s="10">
        <v>1.05196e-54</v>
      </c>
      <c r="E5" s="10" t="s">
        <v>351</v>
      </c>
      <c r="F5" s="10">
        <v>0.0639</v>
      </c>
      <c r="G5" s="10">
        <v>-0.995199</v>
      </c>
      <c r="H5" s="10" t="s">
        <v>96</v>
      </c>
      <c r="I5" s="10" t="s">
        <v>97</v>
      </c>
      <c r="J5" s="10">
        <v>0.0563213</v>
      </c>
      <c r="K5" s="10">
        <f t="shared" si="0"/>
        <v>242.559420064361</v>
      </c>
    </row>
    <row r="6" ht="17.1" customHeight="1" spans="2:11">
      <c r="B6" s="10" t="s">
        <v>366</v>
      </c>
      <c r="C6" s="10" t="s">
        <v>372</v>
      </c>
      <c r="D6" s="10">
        <v>2.77013e-15</v>
      </c>
      <c r="E6" s="10" t="s">
        <v>351</v>
      </c>
      <c r="F6" s="10">
        <v>0.0256</v>
      </c>
      <c r="G6" s="10">
        <v>0.202002</v>
      </c>
      <c r="H6" s="10" t="s">
        <v>102</v>
      </c>
      <c r="I6" s="10" t="s">
        <v>103</v>
      </c>
      <c r="J6" s="10">
        <v>0.256123</v>
      </c>
      <c r="K6" s="10">
        <f t="shared" si="0"/>
        <v>62.2631958068848</v>
      </c>
    </row>
    <row r="7" ht="17.1" customHeight="1" spans="2:11">
      <c r="B7" s="10" t="s">
        <v>366</v>
      </c>
      <c r="C7" s="10" t="s">
        <v>437</v>
      </c>
      <c r="D7" s="10">
        <v>8.35507e-10</v>
      </c>
      <c r="E7" s="10" t="s">
        <v>351</v>
      </c>
      <c r="F7" s="10">
        <v>0.0281</v>
      </c>
      <c r="G7" s="10">
        <v>0.172296</v>
      </c>
      <c r="H7" s="10" t="s">
        <v>96</v>
      </c>
      <c r="I7" s="10" t="s">
        <v>97</v>
      </c>
      <c r="J7" s="10">
        <v>0.201415</v>
      </c>
      <c r="K7" s="10">
        <f t="shared" si="0"/>
        <v>37.5956631957549</v>
      </c>
    </row>
    <row r="8" ht="17.1" customHeight="1" spans="2:11">
      <c r="B8" s="10" t="s">
        <v>366</v>
      </c>
      <c r="C8" s="10" t="s">
        <v>438</v>
      </c>
      <c r="D8" s="10">
        <v>6.09804e-9</v>
      </c>
      <c r="E8" s="10" t="s">
        <v>351</v>
      </c>
      <c r="F8" s="10">
        <v>0.0267</v>
      </c>
      <c r="G8" s="10">
        <v>0.155498</v>
      </c>
      <c r="H8" s="10" t="s">
        <v>102</v>
      </c>
      <c r="I8" s="10" t="s">
        <v>103</v>
      </c>
      <c r="J8" s="10">
        <v>0.238986</v>
      </c>
      <c r="K8" s="10">
        <f t="shared" si="0"/>
        <v>33.9177544978889</v>
      </c>
    </row>
    <row r="9" ht="17.1" customHeight="1" spans="2:11">
      <c r="B9" s="10" t="s">
        <v>366</v>
      </c>
      <c r="C9" s="10" t="s">
        <v>439</v>
      </c>
      <c r="D9" s="10">
        <v>3.90499e-9</v>
      </c>
      <c r="E9" s="10" t="s">
        <v>351</v>
      </c>
      <c r="F9" s="10">
        <v>0.0302</v>
      </c>
      <c r="G9" s="10">
        <v>0.177903</v>
      </c>
      <c r="H9" s="10" t="s">
        <v>96</v>
      </c>
      <c r="I9" s="10" t="s">
        <v>97</v>
      </c>
      <c r="J9" s="10">
        <v>0.16156</v>
      </c>
      <c r="K9" s="10">
        <f t="shared" si="0"/>
        <v>34.7018523409061</v>
      </c>
    </row>
    <row r="10" ht="17.1" customHeight="1" spans="2:11">
      <c r="B10" s="10" t="s">
        <v>366</v>
      </c>
      <c r="C10" s="10" t="s">
        <v>440</v>
      </c>
      <c r="D10" s="10">
        <v>1.85994e-38</v>
      </c>
      <c r="E10" s="10" t="s">
        <v>95</v>
      </c>
      <c r="F10" s="10">
        <v>0.0232</v>
      </c>
      <c r="G10" s="10">
        <v>0.301402</v>
      </c>
      <c r="H10" s="10" t="s">
        <v>102</v>
      </c>
      <c r="I10" s="10" t="s">
        <v>96</v>
      </c>
      <c r="J10" s="10">
        <v>0.543391</v>
      </c>
      <c r="K10" s="10">
        <f t="shared" si="0"/>
        <v>168.778176285672</v>
      </c>
    </row>
    <row r="11" ht="17.1" customHeight="1" spans="2:11">
      <c r="B11" s="10" t="s">
        <v>366</v>
      </c>
      <c r="C11" s="10" t="s">
        <v>441</v>
      </c>
      <c r="D11" s="10">
        <v>1.031e-9</v>
      </c>
      <c r="E11" s="10" t="s">
        <v>95</v>
      </c>
      <c r="F11" s="10">
        <v>0.037</v>
      </c>
      <c r="G11" s="10">
        <v>0.2259</v>
      </c>
      <c r="H11" s="10" t="s">
        <v>103</v>
      </c>
      <c r="I11" s="10" t="s">
        <v>97</v>
      </c>
      <c r="J11" s="10">
        <v>0.100704</v>
      </c>
      <c r="K11" s="10">
        <f t="shared" si="0"/>
        <v>37.2759751643535</v>
      </c>
    </row>
    <row r="12" ht="17.1" customHeight="1" spans="2:11">
      <c r="B12" s="10" t="s">
        <v>366</v>
      </c>
      <c r="C12" s="10" t="s">
        <v>307</v>
      </c>
      <c r="D12" s="10">
        <v>2.35001e-8</v>
      </c>
      <c r="E12" s="10" t="s">
        <v>95</v>
      </c>
      <c r="F12" s="10">
        <v>0.0237</v>
      </c>
      <c r="G12" s="10">
        <v>0.132203</v>
      </c>
      <c r="H12" s="10" t="s">
        <v>96</v>
      </c>
      <c r="I12" s="10" t="s">
        <v>97</v>
      </c>
      <c r="J12" s="10">
        <v>0.373412</v>
      </c>
      <c r="K12" s="10">
        <f t="shared" si="0"/>
        <v>31.1161551905855</v>
      </c>
    </row>
    <row r="13" ht="17.1" customHeight="1" spans="2:11">
      <c r="B13" s="10" t="s">
        <v>366</v>
      </c>
      <c r="C13" s="10" t="s">
        <v>308</v>
      </c>
      <c r="D13" s="10">
        <v>9.93574e-11</v>
      </c>
      <c r="E13" s="10" t="s">
        <v>95</v>
      </c>
      <c r="F13" s="10">
        <v>0.0261</v>
      </c>
      <c r="G13" s="10">
        <v>-0.168899</v>
      </c>
      <c r="H13" s="10" t="s">
        <v>103</v>
      </c>
      <c r="I13" s="10" t="s">
        <v>102</v>
      </c>
      <c r="J13" s="10">
        <v>0.759729</v>
      </c>
      <c r="K13" s="10">
        <f t="shared" si="0"/>
        <v>41.8767666373071</v>
      </c>
    </row>
    <row r="14" ht="17.1" customHeight="1" spans="2:11">
      <c r="B14" s="10" t="s">
        <v>366</v>
      </c>
      <c r="C14" s="10" t="s">
        <v>312</v>
      </c>
      <c r="D14" s="10">
        <v>1.09396e-13</v>
      </c>
      <c r="E14" s="10" t="s">
        <v>99</v>
      </c>
      <c r="F14" s="10">
        <v>0.0243</v>
      </c>
      <c r="G14" s="10">
        <v>0.180704</v>
      </c>
      <c r="H14" s="10" t="s">
        <v>96</v>
      </c>
      <c r="I14" s="10" t="s">
        <v>103</v>
      </c>
      <c r="J14" s="10">
        <v>0.320264</v>
      </c>
      <c r="K14" s="10">
        <f t="shared" si="0"/>
        <v>55.2997266947789</v>
      </c>
    </row>
    <row r="15" ht="17.1" customHeight="1" spans="2:11">
      <c r="B15" s="10" t="s">
        <v>366</v>
      </c>
      <c r="C15" s="10" t="s">
        <v>442</v>
      </c>
      <c r="D15" s="10">
        <v>1.21001e-8</v>
      </c>
      <c r="E15" s="10" t="s">
        <v>385</v>
      </c>
      <c r="F15" s="10">
        <v>0.0389</v>
      </c>
      <c r="G15" s="10">
        <v>0.221495</v>
      </c>
      <c r="H15" s="10" t="s">
        <v>97</v>
      </c>
      <c r="I15" s="10" t="s">
        <v>96</v>
      </c>
      <c r="J15" s="10">
        <v>0.095419</v>
      </c>
      <c r="K15" s="10">
        <f t="shared" si="0"/>
        <v>32.4211676006635</v>
      </c>
    </row>
    <row r="16" ht="17.1" customHeight="1" spans="2:11">
      <c r="B16" s="10" t="s">
        <v>366</v>
      </c>
      <c r="C16" s="10" t="s">
        <v>443</v>
      </c>
      <c r="D16" s="10">
        <v>6.96627e-35</v>
      </c>
      <c r="E16" s="10" t="s">
        <v>101</v>
      </c>
      <c r="F16" s="10">
        <v>0.0241</v>
      </c>
      <c r="G16" s="10">
        <v>0.296602</v>
      </c>
      <c r="H16" s="10" t="s">
        <v>102</v>
      </c>
      <c r="I16" s="10" t="s">
        <v>103</v>
      </c>
      <c r="J16" s="10">
        <v>0.623824</v>
      </c>
      <c r="K16" s="10">
        <f t="shared" si="0"/>
        <v>151.465619400492</v>
      </c>
    </row>
    <row r="17" ht="17.1" customHeight="1" spans="2:11">
      <c r="B17" s="10" t="s">
        <v>366</v>
      </c>
      <c r="C17" s="10" t="s">
        <v>389</v>
      </c>
      <c r="D17" s="10">
        <v>1.35988e-20</v>
      </c>
      <c r="E17" s="10" t="s">
        <v>101</v>
      </c>
      <c r="F17" s="10">
        <v>0.0228</v>
      </c>
      <c r="G17" s="10">
        <v>0.212398</v>
      </c>
      <c r="H17" s="10" t="s">
        <v>102</v>
      </c>
      <c r="I17" s="10" t="s">
        <v>103</v>
      </c>
      <c r="J17" s="10">
        <v>0.439546</v>
      </c>
      <c r="K17" s="10">
        <f t="shared" si="0"/>
        <v>86.7822991766697</v>
      </c>
    </row>
    <row r="18" ht="17.1" customHeight="1" spans="2:11">
      <c r="B18" s="10" t="s">
        <v>366</v>
      </c>
      <c r="C18" s="10" t="s">
        <v>444</v>
      </c>
      <c r="D18" s="10">
        <v>8.88792e-18</v>
      </c>
      <c r="E18" s="10" t="s">
        <v>101</v>
      </c>
      <c r="F18" s="10">
        <v>0.0375</v>
      </c>
      <c r="G18" s="10">
        <v>0.321699</v>
      </c>
      <c r="H18" s="10" t="s">
        <v>102</v>
      </c>
      <c r="I18" s="10" t="s">
        <v>103</v>
      </c>
      <c r="J18" s="10">
        <v>0.0966978</v>
      </c>
      <c r="K18" s="10">
        <f t="shared" si="0"/>
        <v>73.5930642496</v>
      </c>
    </row>
    <row r="19" ht="17.1" customHeight="1" spans="2:11">
      <c r="B19" s="10" t="s">
        <v>366</v>
      </c>
      <c r="C19" s="10" t="s">
        <v>445</v>
      </c>
      <c r="D19" s="10">
        <v>5.49414e-11</v>
      </c>
      <c r="E19" s="10" t="s">
        <v>101</v>
      </c>
      <c r="F19" s="10">
        <v>0.0244</v>
      </c>
      <c r="G19" s="10">
        <v>0.160298</v>
      </c>
      <c r="H19" s="10" t="s">
        <v>97</v>
      </c>
      <c r="I19" s="10" t="s">
        <v>103</v>
      </c>
      <c r="J19" s="10">
        <v>0.329415</v>
      </c>
      <c r="K19" s="10">
        <f t="shared" si="0"/>
        <v>43.159514922064</v>
      </c>
    </row>
    <row r="20" ht="17.1" customHeight="1" spans="2:11">
      <c r="B20" s="10" t="s">
        <v>366</v>
      </c>
      <c r="C20" s="10" t="s">
        <v>224</v>
      </c>
      <c r="D20" s="10">
        <v>2.0649e-12</v>
      </c>
      <c r="E20" s="10" t="s">
        <v>101</v>
      </c>
      <c r="F20" s="10">
        <v>0.0239</v>
      </c>
      <c r="G20" s="10">
        <v>-0.168096</v>
      </c>
      <c r="H20" s="10" t="s">
        <v>103</v>
      </c>
      <c r="I20" s="10" t="s">
        <v>102</v>
      </c>
      <c r="J20" s="10">
        <v>0.534873</v>
      </c>
      <c r="K20" s="10">
        <f t="shared" si="0"/>
        <v>49.4673854029166</v>
      </c>
    </row>
    <row r="21" ht="17.1" customHeight="1" spans="2:11">
      <c r="B21" s="10" t="s">
        <v>366</v>
      </c>
      <c r="C21" s="10" t="s">
        <v>446</v>
      </c>
      <c r="D21" s="10">
        <v>3.59402e-8</v>
      </c>
      <c r="E21" s="10" t="s">
        <v>101</v>
      </c>
      <c r="F21" s="10">
        <v>0.0289</v>
      </c>
      <c r="G21" s="10">
        <v>0.159198</v>
      </c>
      <c r="H21" s="10" t="s">
        <v>102</v>
      </c>
      <c r="I21" s="10" t="s">
        <v>97</v>
      </c>
      <c r="J21" s="10">
        <v>0.793845</v>
      </c>
      <c r="K21" s="10">
        <f t="shared" si="0"/>
        <v>30.3444681026329</v>
      </c>
    </row>
    <row r="22" ht="17.1" customHeight="1" spans="2:11">
      <c r="B22" s="10" t="s">
        <v>366</v>
      </c>
      <c r="C22" s="10" t="s">
        <v>447</v>
      </c>
      <c r="D22" s="10">
        <v>8e-9</v>
      </c>
      <c r="E22" s="10" t="s">
        <v>356</v>
      </c>
      <c r="F22" s="10">
        <v>0.0298</v>
      </c>
      <c r="G22" s="10">
        <v>-0.171904</v>
      </c>
      <c r="H22" s="10" t="s">
        <v>96</v>
      </c>
      <c r="I22" s="10" t="s">
        <v>102</v>
      </c>
      <c r="J22" s="10">
        <v>0.18587</v>
      </c>
      <c r="K22" s="10">
        <f t="shared" si="0"/>
        <v>33.2766375568668</v>
      </c>
    </row>
    <row r="23" ht="17.1" customHeight="1" spans="2:11">
      <c r="B23" s="10" t="s">
        <v>366</v>
      </c>
      <c r="C23" s="10" t="s">
        <v>322</v>
      </c>
      <c r="D23" s="10">
        <v>1.47096e-11</v>
      </c>
      <c r="E23" s="10" t="s">
        <v>356</v>
      </c>
      <c r="F23" s="10">
        <v>0.1419</v>
      </c>
      <c r="G23" s="10">
        <v>0.958001</v>
      </c>
      <c r="H23" s="10" t="s">
        <v>96</v>
      </c>
      <c r="I23" s="10" t="s">
        <v>102</v>
      </c>
      <c r="J23" s="10">
        <v>0.00828273</v>
      </c>
      <c r="K23" s="10">
        <f t="shared" si="0"/>
        <v>45.5792457244156</v>
      </c>
    </row>
    <row r="24" ht="17.1" customHeight="1" spans="2:11">
      <c r="B24" s="10" t="s">
        <v>366</v>
      </c>
      <c r="C24" s="10" t="s">
        <v>448</v>
      </c>
      <c r="D24" s="10">
        <v>2.19685e-12</v>
      </c>
      <c r="E24" s="10" t="s">
        <v>356</v>
      </c>
      <c r="F24" s="10">
        <v>0.0629</v>
      </c>
      <c r="G24" s="10">
        <v>0.441797</v>
      </c>
      <c r="H24" s="10" t="s">
        <v>102</v>
      </c>
      <c r="I24" s="10" t="s">
        <v>97</v>
      </c>
      <c r="J24" s="10">
        <v>0.0402795</v>
      </c>
      <c r="K24" s="10">
        <f t="shared" si="0"/>
        <v>49.3337619733546</v>
      </c>
    </row>
    <row r="25" ht="17.1" customHeight="1" spans="2:11">
      <c r="B25" s="10" t="s">
        <v>366</v>
      </c>
      <c r="C25" s="10" t="s">
        <v>449</v>
      </c>
      <c r="D25" s="10">
        <v>1.85102e-9</v>
      </c>
      <c r="E25" s="10" t="s">
        <v>356</v>
      </c>
      <c r="F25" s="10">
        <v>0.0373</v>
      </c>
      <c r="G25" s="10">
        <v>0.224303</v>
      </c>
      <c r="H25" s="10" t="s">
        <v>96</v>
      </c>
      <c r="I25" s="10" t="s">
        <v>97</v>
      </c>
      <c r="J25" s="10">
        <v>0.116563</v>
      </c>
      <c r="K25" s="10">
        <f t="shared" si="0"/>
        <v>36.1620049083944</v>
      </c>
    </row>
    <row r="26" ht="17.1" customHeight="1" spans="2:11">
      <c r="B26" s="10" t="s">
        <v>366</v>
      </c>
      <c r="C26" s="10" t="s">
        <v>450</v>
      </c>
      <c r="D26" s="10">
        <v>2.56602e-8</v>
      </c>
      <c r="E26" s="10" t="s">
        <v>356</v>
      </c>
      <c r="F26" s="10">
        <v>0.0628</v>
      </c>
      <c r="G26" s="10">
        <v>0.349797</v>
      </c>
      <c r="H26" s="10" t="s">
        <v>102</v>
      </c>
      <c r="I26" s="10" t="s">
        <v>103</v>
      </c>
      <c r="J26" s="10">
        <v>0.038307</v>
      </c>
      <c r="K26" s="10">
        <f t="shared" si="0"/>
        <v>31.0250773887886</v>
      </c>
    </row>
    <row r="27" ht="17.1" customHeight="1" spans="2:11">
      <c r="B27" s="10" t="s">
        <v>366</v>
      </c>
      <c r="C27" s="10" t="s">
        <v>325</v>
      </c>
      <c r="D27" s="10">
        <v>1.02494e-12</v>
      </c>
      <c r="E27" s="10" t="s">
        <v>356</v>
      </c>
      <c r="F27" s="10">
        <v>0.0229</v>
      </c>
      <c r="G27" s="10">
        <v>0.163402</v>
      </c>
      <c r="H27" s="10" t="s">
        <v>97</v>
      </c>
      <c r="I27" s="10" t="s">
        <v>96</v>
      </c>
      <c r="J27" s="10">
        <v>0.546838</v>
      </c>
      <c r="K27" s="10">
        <f t="shared" si="0"/>
        <v>50.9147682233367</v>
      </c>
    </row>
    <row r="28" ht="17.1" customHeight="1" spans="2:11">
      <c r="B28" s="10" t="s">
        <v>366</v>
      </c>
      <c r="C28" s="10" t="s">
        <v>244</v>
      </c>
      <c r="D28" s="10">
        <v>2.89701e-8</v>
      </c>
      <c r="E28" s="10" t="s">
        <v>359</v>
      </c>
      <c r="F28" s="10">
        <v>0.0251</v>
      </c>
      <c r="G28" s="10">
        <v>0.139301</v>
      </c>
      <c r="H28" s="10" t="s">
        <v>102</v>
      </c>
      <c r="I28" s="10" t="s">
        <v>103</v>
      </c>
      <c r="J28" s="10">
        <v>0.697556</v>
      </c>
      <c r="K28" s="10">
        <f t="shared" si="0"/>
        <v>30.8007311010936</v>
      </c>
    </row>
    <row r="29" ht="17.1" customHeight="1" spans="2:11">
      <c r="B29" s="10" t="s">
        <v>366</v>
      </c>
      <c r="C29" s="10" t="s">
        <v>451</v>
      </c>
      <c r="D29" s="10">
        <v>6.39588e-12</v>
      </c>
      <c r="E29" s="10" t="s">
        <v>106</v>
      </c>
      <c r="F29" s="10">
        <v>0.0237</v>
      </c>
      <c r="G29" s="10">
        <v>0.162895</v>
      </c>
      <c r="H29" s="10" t="s">
        <v>97</v>
      </c>
      <c r="I29" s="10" t="s">
        <v>96</v>
      </c>
      <c r="J29" s="10">
        <v>0.618841</v>
      </c>
      <c r="K29" s="10">
        <f t="shared" si="0"/>
        <v>47.240971042746</v>
      </c>
    </row>
    <row r="30" ht="17.1" customHeight="1" spans="2:11">
      <c r="B30" s="10" t="s">
        <v>366</v>
      </c>
      <c r="C30" s="10" t="s">
        <v>250</v>
      </c>
      <c r="D30" s="10">
        <v>4.22377e-12</v>
      </c>
      <c r="E30" s="10" t="s">
        <v>108</v>
      </c>
      <c r="F30" s="10">
        <v>0.0243</v>
      </c>
      <c r="G30" s="10">
        <v>-0.168099</v>
      </c>
      <c r="H30" s="10" t="s">
        <v>103</v>
      </c>
      <c r="I30" s="10" t="s">
        <v>97</v>
      </c>
      <c r="J30" s="10">
        <v>0.623303</v>
      </c>
      <c r="K30" s="10">
        <f t="shared" si="0"/>
        <v>47.8539413046792</v>
      </c>
    </row>
    <row r="31" ht="17.1" customHeight="1" spans="2:11">
      <c r="B31" s="10" t="s">
        <v>366</v>
      </c>
      <c r="C31" s="10" t="s">
        <v>452</v>
      </c>
      <c r="D31" s="10">
        <v>2.46207e-15</v>
      </c>
      <c r="E31" s="10" t="s">
        <v>108</v>
      </c>
      <c r="F31" s="10">
        <v>0.0263</v>
      </c>
      <c r="G31" s="10">
        <v>0.207799</v>
      </c>
      <c r="H31" s="10" t="s">
        <v>103</v>
      </c>
      <c r="I31" s="10" t="s">
        <v>102</v>
      </c>
      <c r="J31" s="10">
        <v>0.698408</v>
      </c>
      <c r="K31" s="10">
        <f t="shared" si="0"/>
        <v>62.4274232690945</v>
      </c>
    </row>
    <row r="32" ht="17.1" customHeight="1" spans="2:11">
      <c r="B32" s="10" t="s">
        <v>366</v>
      </c>
      <c r="C32" s="10" t="s">
        <v>332</v>
      </c>
      <c r="D32" s="10">
        <v>4.37019e-20</v>
      </c>
      <c r="E32" s="10" t="s">
        <v>108</v>
      </c>
      <c r="F32" s="10">
        <v>0.0235</v>
      </c>
      <c r="G32" s="10">
        <v>0.215901</v>
      </c>
      <c r="H32" s="10" t="s">
        <v>102</v>
      </c>
      <c r="I32" s="10" t="s">
        <v>103</v>
      </c>
      <c r="J32" s="10">
        <v>0.419834</v>
      </c>
      <c r="K32" s="10">
        <f t="shared" si="0"/>
        <v>84.406051246718</v>
      </c>
    </row>
    <row r="33" ht="17.1" customHeight="1" spans="2:11">
      <c r="B33" s="10" t="s">
        <v>366</v>
      </c>
      <c r="C33" s="10" t="s">
        <v>253</v>
      </c>
      <c r="D33" s="10">
        <v>9.00534e-11</v>
      </c>
      <c r="E33" s="10" t="s">
        <v>179</v>
      </c>
      <c r="F33" s="10">
        <v>0.0264</v>
      </c>
      <c r="G33" s="10">
        <v>-0.170895</v>
      </c>
      <c r="H33" s="10" t="s">
        <v>96</v>
      </c>
      <c r="I33" s="10" t="s">
        <v>97</v>
      </c>
      <c r="J33" s="10">
        <v>0.287447</v>
      </c>
      <c r="K33" s="10">
        <f t="shared" si="0"/>
        <v>41.9035540418388</v>
      </c>
    </row>
    <row r="34" ht="17.1" customHeight="1" spans="2:11">
      <c r="B34" s="10" t="s">
        <v>366</v>
      </c>
      <c r="C34" s="10" t="s">
        <v>258</v>
      </c>
      <c r="D34" s="10">
        <v>3.41979e-19</v>
      </c>
      <c r="E34" s="10" t="s">
        <v>179</v>
      </c>
      <c r="F34" s="10">
        <v>0.0237</v>
      </c>
      <c r="G34" s="10">
        <v>0.212006</v>
      </c>
      <c r="H34" s="10" t="s">
        <v>97</v>
      </c>
      <c r="I34" s="10" t="s">
        <v>96</v>
      </c>
      <c r="J34" s="10">
        <v>0.55269</v>
      </c>
      <c r="K34" s="10">
        <f t="shared" si="0"/>
        <v>80.0201962577222</v>
      </c>
    </row>
    <row r="35" ht="17.1" customHeight="1" spans="2:11">
      <c r="B35" s="10" t="s">
        <v>366</v>
      </c>
      <c r="C35" s="10" t="s">
        <v>453</v>
      </c>
      <c r="D35" s="10">
        <v>7.61202e-10</v>
      </c>
      <c r="E35" s="10" t="s">
        <v>179</v>
      </c>
      <c r="F35" s="10">
        <v>0.0237</v>
      </c>
      <c r="G35" s="10">
        <v>-0.145701</v>
      </c>
      <c r="H35" s="10" t="s">
        <v>97</v>
      </c>
      <c r="I35" s="10" t="s">
        <v>96</v>
      </c>
      <c r="J35" s="10">
        <v>0.643588</v>
      </c>
      <c r="K35" s="10">
        <f t="shared" si="0"/>
        <v>37.79447987502</v>
      </c>
    </row>
    <row r="36" ht="17.1" customHeight="1" spans="2:11">
      <c r="B36" s="10" t="s">
        <v>366</v>
      </c>
      <c r="C36" s="10" t="s">
        <v>454</v>
      </c>
      <c r="D36" s="10">
        <v>4.35712e-20</v>
      </c>
      <c r="E36" s="10" t="s">
        <v>179</v>
      </c>
      <c r="F36" s="10">
        <v>0.0231</v>
      </c>
      <c r="G36" s="10">
        <v>-0.211597</v>
      </c>
      <c r="H36" s="10" t="s">
        <v>103</v>
      </c>
      <c r="I36" s="10" t="s">
        <v>102</v>
      </c>
      <c r="J36" s="10">
        <v>0.515025</v>
      </c>
      <c r="K36" s="10">
        <f t="shared" si="0"/>
        <v>83.9063930754671</v>
      </c>
    </row>
    <row r="37" ht="17.1" customHeight="1" spans="2:11">
      <c r="B37" s="10" t="s">
        <v>366</v>
      </c>
      <c r="C37" s="10" t="s">
        <v>262</v>
      </c>
      <c r="D37" s="10">
        <v>4.854e-15</v>
      </c>
      <c r="E37" s="10" t="s">
        <v>181</v>
      </c>
      <c r="F37" s="10">
        <v>0.0231</v>
      </c>
      <c r="G37" s="10">
        <v>0.181104</v>
      </c>
      <c r="H37" s="10" t="s">
        <v>96</v>
      </c>
      <c r="I37" s="10" t="s">
        <v>103</v>
      </c>
      <c r="J37" s="10">
        <v>0.473264</v>
      </c>
      <c r="K37" s="10">
        <f t="shared" si="0"/>
        <v>61.4656</v>
      </c>
    </row>
    <row r="38" ht="17.1" customHeight="1" spans="2:11">
      <c r="B38" s="10" t="s">
        <v>366</v>
      </c>
      <c r="C38" s="10" t="s">
        <v>455</v>
      </c>
      <c r="D38" s="10">
        <v>2.84512e-18</v>
      </c>
      <c r="E38" s="10" t="s">
        <v>110</v>
      </c>
      <c r="F38" s="10">
        <v>0.0595</v>
      </c>
      <c r="G38" s="10">
        <v>0.519093</v>
      </c>
      <c r="H38" s="10" t="s">
        <v>102</v>
      </c>
      <c r="I38" s="10" t="s">
        <v>96</v>
      </c>
      <c r="J38" s="10">
        <v>0.034419</v>
      </c>
      <c r="K38" s="10">
        <f t="shared" si="0"/>
        <v>76.112574719017</v>
      </c>
    </row>
    <row r="39" ht="17.1" customHeight="1" spans="2:11">
      <c r="B39" s="10" t="s">
        <v>366</v>
      </c>
      <c r="C39" s="10" t="s">
        <v>456</v>
      </c>
      <c r="D39" s="10">
        <v>6.02102e-9</v>
      </c>
      <c r="E39" s="10" t="s">
        <v>413</v>
      </c>
      <c r="F39" s="10">
        <v>0.0263</v>
      </c>
      <c r="G39" s="10">
        <v>0.152901</v>
      </c>
      <c r="H39" s="10" t="s">
        <v>102</v>
      </c>
      <c r="I39" s="10" t="s">
        <v>103</v>
      </c>
      <c r="J39" s="10">
        <v>0.253841</v>
      </c>
      <c r="K39" s="10">
        <f t="shared" si="0"/>
        <v>33.7994127441484</v>
      </c>
    </row>
    <row r="40" ht="17.1" customHeight="1" spans="2:11">
      <c r="B40" s="10" t="s">
        <v>366</v>
      </c>
      <c r="C40" s="10" t="s">
        <v>457</v>
      </c>
      <c r="D40" s="10">
        <v>4.339e-8</v>
      </c>
      <c r="E40" s="10" t="s">
        <v>113</v>
      </c>
      <c r="F40" s="10">
        <v>0.0236</v>
      </c>
      <c r="G40" s="10">
        <v>-0.129198</v>
      </c>
      <c r="H40" s="10" t="s">
        <v>96</v>
      </c>
      <c r="I40" s="10" t="s">
        <v>97</v>
      </c>
      <c r="J40" s="10">
        <v>0.409159</v>
      </c>
      <c r="K40" s="10">
        <f t="shared" si="0"/>
        <v>29.9700574619362</v>
      </c>
    </row>
    <row r="41" ht="17.1" customHeight="1" spans="2:11">
      <c r="B41" s="10" t="s">
        <v>366</v>
      </c>
      <c r="C41" s="10" t="s">
        <v>270</v>
      </c>
      <c r="D41" s="10">
        <v>7.45247e-13</v>
      </c>
      <c r="E41" s="10" t="s">
        <v>115</v>
      </c>
      <c r="F41" s="10">
        <v>0.0269</v>
      </c>
      <c r="G41" s="10">
        <v>0.193097</v>
      </c>
      <c r="H41" s="10" t="s">
        <v>102</v>
      </c>
      <c r="I41" s="10" t="s">
        <v>103</v>
      </c>
      <c r="J41" s="10">
        <v>0.234271</v>
      </c>
      <c r="K41" s="10">
        <f t="shared" si="0"/>
        <v>51.5283804936361</v>
      </c>
    </row>
    <row r="42" ht="17.1" customHeight="1" spans="2:11">
      <c r="B42" s="10" t="s">
        <v>366</v>
      </c>
      <c r="C42" s="10" t="s">
        <v>458</v>
      </c>
      <c r="D42" s="10">
        <v>2.33598e-10</v>
      </c>
      <c r="E42" s="10" t="s">
        <v>416</v>
      </c>
      <c r="F42" s="10">
        <v>0.0244</v>
      </c>
      <c r="G42" s="10">
        <v>0.154901</v>
      </c>
      <c r="H42" s="10" t="s">
        <v>103</v>
      </c>
      <c r="I42" s="10" t="s">
        <v>102</v>
      </c>
      <c r="J42" s="10">
        <v>0.369415</v>
      </c>
      <c r="K42" s="10">
        <f t="shared" si="0"/>
        <v>40.3022033744289</v>
      </c>
    </row>
    <row r="43" ht="17.1" customHeight="1" spans="2:11">
      <c r="B43" s="10" t="s">
        <v>366</v>
      </c>
      <c r="C43" s="10" t="s">
        <v>420</v>
      </c>
      <c r="D43" s="10">
        <v>3.19301e-31</v>
      </c>
      <c r="E43" s="10" t="s">
        <v>416</v>
      </c>
      <c r="F43" s="10">
        <v>0.0508</v>
      </c>
      <c r="G43" s="10">
        <v>0.590392</v>
      </c>
      <c r="H43" s="10" t="s">
        <v>103</v>
      </c>
      <c r="I43" s="10" t="s">
        <v>102</v>
      </c>
      <c r="J43" s="10">
        <v>0.047701</v>
      </c>
      <c r="K43" s="10">
        <f t="shared" si="0"/>
        <v>135.068321681443</v>
      </c>
    </row>
    <row r="44" ht="17.1" customHeight="1" spans="2:11">
      <c r="B44" s="10" t="s">
        <v>366</v>
      </c>
      <c r="C44" s="10" t="s">
        <v>418</v>
      </c>
      <c r="D44" s="10">
        <v>3.24489e-61</v>
      </c>
      <c r="E44" s="10" t="s">
        <v>416</v>
      </c>
      <c r="F44" s="10">
        <v>0.0242</v>
      </c>
      <c r="G44" s="10">
        <v>0.399806</v>
      </c>
      <c r="H44" s="10" t="s">
        <v>97</v>
      </c>
      <c r="I44" s="10" t="s">
        <v>96</v>
      </c>
      <c r="J44" s="10">
        <v>0.283672</v>
      </c>
      <c r="K44" s="10">
        <f t="shared" si="0"/>
        <v>272.940437190083</v>
      </c>
    </row>
    <row r="45" ht="17.1" customHeight="1" spans="2:11">
      <c r="B45" s="10" t="s">
        <v>366</v>
      </c>
      <c r="C45" s="10" t="s">
        <v>459</v>
      </c>
      <c r="D45" s="10">
        <v>9.52138e-12</v>
      </c>
      <c r="E45" s="10" t="s">
        <v>423</v>
      </c>
      <c r="F45" s="10">
        <v>0.0263</v>
      </c>
      <c r="G45" s="10">
        <v>-0.179501</v>
      </c>
      <c r="H45" s="10" t="s">
        <v>97</v>
      </c>
      <c r="I45" s="10" t="s">
        <v>96</v>
      </c>
      <c r="J45" s="10">
        <v>0.265588</v>
      </c>
      <c r="K45" s="10">
        <f t="shared" si="0"/>
        <v>46.5824415576342</v>
      </c>
    </row>
    <row r="46" ht="17.1" customHeight="1" spans="2:11">
      <c r="B46" s="10" t="s">
        <v>366</v>
      </c>
      <c r="C46" s="10" t="s">
        <v>460</v>
      </c>
      <c r="D46" s="10">
        <v>1.011e-8</v>
      </c>
      <c r="E46" s="10" t="s">
        <v>423</v>
      </c>
      <c r="F46" s="10">
        <v>0.0228</v>
      </c>
      <c r="G46" s="10">
        <v>0.130396</v>
      </c>
      <c r="H46" s="10" t="s">
        <v>96</v>
      </c>
      <c r="I46" s="10" t="s">
        <v>97</v>
      </c>
      <c r="J46" s="10">
        <v>0.471412</v>
      </c>
      <c r="K46" s="10">
        <f t="shared" si="0"/>
        <v>32.7083656817482</v>
      </c>
    </row>
    <row r="47" ht="17.1" customHeight="1" spans="2:11">
      <c r="B47" s="10" t="s">
        <v>366</v>
      </c>
      <c r="C47" s="10" t="s">
        <v>280</v>
      </c>
      <c r="D47" s="10">
        <v>2.92301e-8</v>
      </c>
      <c r="E47" s="10" t="s">
        <v>423</v>
      </c>
      <c r="F47" s="10">
        <v>0.0233</v>
      </c>
      <c r="G47" s="10">
        <v>-0.129299</v>
      </c>
      <c r="H47" s="10" t="s">
        <v>97</v>
      </c>
      <c r="I47" s="10" t="s">
        <v>96</v>
      </c>
      <c r="J47" s="10">
        <v>0.408159</v>
      </c>
      <c r="K47" s="10">
        <f t="shared" si="0"/>
        <v>30.7948781539538</v>
      </c>
    </row>
    <row r="48" ht="17.1" customHeight="1" spans="2:11">
      <c r="B48" s="10" t="s">
        <v>366</v>
      </c>
      <c r="C48" s="10" t="s">
        <v>285</v>
      </c>
      <c r="D48" s="10">
        <v>1.08193e-15</v>
      </c>
      <c r="E48" s="10" t="s">
        <v>117</v>
      </c>
      <c r="F48" s="10">
        <v>0.0353</v>
      </c>
      <c r="G48" s="10">
        <v>0.283102</v>
      </c>
      <c r="H48" s="10" t="s">
        <v>96</v>
      </c>
      <c r="I48" s="10" t="s">
        <v>97</v>
      </c>
      <c r="J48" s="10">
        <v>0.112701</v>
      </c>
      <c r="K48" s="10">
        <f t="shared" si="0"/>
        <v>64.3185824491008</v>
      </c>
    </row>
    <row r="49" ht="17.1" customHeight="1" spans="2:11">
      <c r="B49" s="10" t="s">
        <v>366</v>
      </c>
      <c r="C49" s="10" t="s">
        <v>461</v>
      </c>
      <c r="D49" s="10">
        <v>2.05589e-12</v>
      </c>
      <c r="E49" s="10" t="s">
        <v>425</v>
      </c>
      <c r="F49" s="10">
        <v>0.0274</v>
      </c>
      <c r="G49" s="10">
        <v>0.1928</v>
      </c>
      <c r="H49" s="10" t="s">
        <v>103</v>
      </c>
      <c r="I49" s="10" t="s">
        <v>97</v>
      </c>
      <c r="J49" s="10">
        <v>0.238841</v>
      </c>
      <c r="K49" s="10">
        <f t="shared" si="0"/>
        <v>49.5122808886994</v>
      </c>
    </row>
    <row r="50" ht="17.1" customHeight="1" spans="2:11">
      <c r="B50" s="10" t="s">
        <v>366</v>
      </c>
      <c r="C50" s="10" t="s">
        <v>462</v>
      </c>
      <c r="D50" s="10">
        <v>7.80998e-9</v>
      </c>
      <c r="E50" s="10" t="s">
        <v>425</v>
      </c>
      <c r="F50" s="10">
        <v>0.0271</v>
      </c>
      <c r="G50" s="10">
        <v>-0.1562</v>
      </c>
      <c r="H50" s="10" t="s">
        <v>97</v>
      </c>
      <c r="I50" s="10" t="s">
        <v>102</v>
      </c>
      <c r="J50" s="10">
        <v>0.291299</v>
      </c>
      <c r="K50" s="10">
        <f t="shared" si="0"/>
        <v>33.2218243215643</v>
      </c>
    </row>
    <row r="51" ht="17.1" customHeight="1" spans="2:11">
      <c r="B51" s="10" t="s">
        <v>366</v>
      </c>
      <c r="C51" s="10" t="s">
        <v>463</v>
      </c>
      <c r="D51" s="10">
        <v>4.26403e-9</v>
      </c>
      <c r="E51" s="10" t="s">
        <v>425</v>
      </c>
      <c r="F51" s="10">
        <v>0.0238</v>
      </c>
      <c r="G51" s="10">
        <v>0.139797</v>
      </c>
      <c r="H51" s="10" t="s">
        <v>96</v>
      </c>
      <c r="I51" s="10" t="s">
        <v>97</v>
      </c>
      <c r="J51" s="10">
        <v>0.489275</v>
      </c>
      <c r="K51" s="10">
        <f t="shared" si="0"/>
        <v>34.5018028546713</v>
      </c>
    </row>
    <row r="52" ht="17.1" customHeight="1" spans="2:11">
      <c r="B52" s="10" t="s">
        <v>366</v>
      </c>
      <c r="C52" s="10" t="s">
        <v>464</v>
      </c>
      <c r="D52" s="10">
        <v>5.44127e-11</v>
      </c>
      <c r="E52" s="10" t="s">
        <v>429</v>
      </c>
      <c r="F52" s="10">
        <v>0.0255</v>
      </c>
      <c r="G52" s="10">
        <v>0.167</v>
      </c>
      <c r="H52" s="10" t="s">
        <v>103</v>
      </c>
      <c r="I52" s="10" t="s">
        <v>102</v>
      </c>
      <c r="J52" s="10">
        <v>0.697697</v>
      </c>
      <c r="K52" s="10">
        <f t="shared" si="0"/>
        <v>42.8896578239139</v>
      </c>
    </row>
    <row r="53" ht="17.1" customHeight="1" spans="2:11">
      <c r="B53" s="10" t="s">
        <v>366</v>
      </c>
      <c r="C53" s="10" t="s">
        <v>465</v>
      </c>
      <c r="D53" s="10">
        <v>6.27769e-11</v>
      </c>
      <c r="E53" s="10" t="s">
        <v>431</v>
      </c>
      <c r="F53" s="10">
        <v>0.0237</v>
      </c>
      <c r="G53" s="10">
        <v>-0.154901</v>
      </c>
      <c r="H53" s="10" t="s">
        <v>102</v>
      </c>
      <c r="I53" s="10" t="s">
        <v>103</v>
      </c>
      <c r="J53" s="10">
        <v>0.429877</v>
      </c>
      <c r="K53" s="10">
        <f t="shared" si="0"/>
        <v>42.7180825740177</v>
      </c>
    </row>
    <row r="54" ht="17.1" customHeight="1" spans="2:11">
      <c r="B54" s="10" t="s">
        <v>366</v>
      </c>
      <c r="C54" s="10" t="s">
        <v>466</v>
      </c>
      <c r="D54" s="10">
        <v>1.22603e-13</v>
      </c>
      <c r="E54" s="10" t="s">
        <v>431</v>
      </c>
      <c r="F54" s="10">
        <v>0.0231</v>
      </c>
      <c r="G54" s="10">
        <v>-0.171598</v>
      </c>
      <c r="H54" s="10" t="s">
        <v>97</v>
      </c>
      <c r="I54" s="10" t="s">
        <v>96</v>
      </c>
      <c r="J54" s="10">
        <v>0.608306</v>
      </c>
      <c r="K54" s="10">
        <f t="shared" si="0"/>
        <v>55.182387144169</v>
      </c>
    </row>
    <row r="55" ht="17.1" customHeight="1" spans="2:11">
      <c r="B55" s="10" t="s">
        <v>366</v>
      </c>
      <c r="C55" s="10" t="s">
        <v>467</v>
      </c>
      <c r="D55" s="10">
        <v>1.167e-9</v>
      </c>
      <c r="E55" s="10" t="s">
        <v>434</v>
      </c>
      <c r="F55" s="10">
        <v>0.0286</v>
      </c>
      <c r="G55" s="10">
        <v>0.173996</v>
      </c>
      <c r="H55" s="10" t="s">
        <v>103</v>
      </c>
      <c r="I55" s="10" t="s">
        <v>102</v>
      </c>
      <c r="J55" s="10">
        <v>0.199556</v>
      </c>
      <c r="K55" s="10">
        <f t="shared" si="0"/>
        <v>37.0123331409849</v>
      </c>
    </row>
    <row r="56" ht="17.1" customHeight="1" spans="2:11">
      <c r="B56" s="10" t="s">
        <v>366</v>
      </c>
      <c r="C56" s="10" t="s">
        <v>468</v>
      </c>
      <c r="D56" s="10">
        <v>7.12361e-12</v>
      </c>
      <c r="E56" s="10" t="s">
        <v>434</v>
      </c>
      <c r="F56" s="10">
        <v>0.0327</v>
      </c>
      <c r="G56" s="10">
        <v>-0.223994</v>
      </c>
      <c r="H56" s="10" t="s">
        <v>96</v>
      </c>
      <c r="I56" s="10" t="s">
        <v>97</v>
      </c>
      <c r="J56" s="10">
        <v>0.157585</v>
      </c>
      <c r="K56" s="10">
        <f t="shared" si="0"/>
        <v>46.9220810406905</v>
      </c>
    </row>
    <row r="57" ht="14.85" spans="2:11">
      <c r="B57" s="12"/>
      <c r="C57" s="12"/>
      <c r="D57" s="12"/>
      <c r="E57" s="12"/>
      <c r="F57" s="12"/>
      <c r="G57" s="12"/>
      <c r="H57" s="12"/>
      <c r="I57" s="12"/>
      <c r="J57" s="12"/>
      <c r="K57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2"/>
  <sheetViews>
    <sheetView showGridLines="0" workbookViewId="0">
      <selection activeCell="B2" sqref="B2:K2"/>
    </sheetView>
  </sheetViews>
  <sheetFormatPr defaultColWidth="8.61261261261261" defaultRowHeight="14.1"/>
  <cols>
    <col min="2" max="2" width="14.4324324324324" style="3" customWidth="1"/>
    <col min="3" max="3" width="12.2522522522523" style="3" customWidth="1"/>
    <col min="4" max="4" width="12.7837837837838" style="3"/>
    <col min="5" max="5" width="12.981981981982" style="3" customWidth="1"/>
    <col min="6" max="10" width="8.61261261261261" style="3"/>
    <col min="11" max="11" width="12.7837837837838" style="3"/>
  </cols>
  <sheetData>
    <row r="2" s="1" customFormat="1" ht="25" customHeight="1" spans="2:11">
      <c r="B2" s="14" t="s">
        <v>616</v>
      </c>
      <c r="C2" s="15"/>
      <c r="D2" s="5"/>
      <c r="E2" s="4"/>
      <c r="F2" s="4"/>
      <c r="G2" s="4"/>
      <c r="H2" s="14"/>
      <c r="I2" s="4"/>
      <c r="J2" s="4"/>
      <c r="K2" s="4"/>
    </row>
    <row r="3" s="2" customFormat="1" ht="20" customHeight="1" spans="2:11">
      <c r="B3" s="6" t="s">
        <v>83</v>
      </c>
      <c r="C3" s="6" t="s">
        <v>84</v>
      </c>
      <c r="D3" s="8" t="s">
        <v>85</v>
      </c>
      <c r="E3" s="6" t="s">
        <v>86</v>
      </c>
      <c r="F3" s="7" t="s">
        <v>87</v>
      </c>
      <c r="G3" s="6" t="s">
        <v>88</v>
      </c>
      <c r="H3" s="6" t="s">
        <v>89</v>
      </c>
      <c r="I3" s="7" t="s">
        <v>90</v>
      </c>
      <c r="J3" s="6" t="s">
        <v>91</v>
      </c>
      <c r="K3" s="6" t="s">
        <v>92</v>
      </c>
    </row>
    <row r="4" ht="17.1" customHeight="1" spans="2:11">
      <c r="B4" s="9" t="s">
        <v>366</v>
      </c>
      <c r="C4" s="9" t="s">
        <v>470</v>
      </c>
      <c r="D4" s="9">
        <v>8.25296e-7</v>
      </c>
      <c r="E4" s="9" t="s">
        <v>351</v>
      </c>
      <c r="F4" s="10">
        <v>0.0474</v>
      </c>
      <c r="G4" s="9">
        <v>-0.2334</v>
      </c>
      <c r="H4" s="9" t="s">
        <v>96</v>
      </c>
      <c r="I4" s="10" t="s">
        <v>97</v>
      </c>
      <c r="J4" s="9">
        <v>0.4408</v>
      </c>
      <c r="K4" s="9">
        <f t="shared" ref="K4:K31" si="0">G4^2/F4^2</f>
        <v>24.2462746354751</v>
      </c>
    </row>
    <row r="5" ht="17.1" customHeight="1" spans="2:11">
      <c r="B5" s="10" t="s">
        <v>366</v>
      </c>
      <c r="C5" s="10" t="s">
        <v>471</v>
      </c>
      <c r="D5" s="10">
        <v>5.16e-6</v>
      </c>
      <c r="E5" s="10" t="s">
        <v>351</v>
      </c>
      <c r="F5" s="10">
        <v>0.1274</v>
      </c>
      <c r="G5" s="10">
        <v>0.5806</v>
      </c>
      <c r="H5" s="10" t="s">
        <v>96</v>
      </c>
      <c r="I5" s="10" t="s">
        <v>103</v>
      </c>
      <c r="J5" s="10">
        <v>0.04007</v>
      </c>
      <c r="K5" s="10">
        <f t="shared" si="0"/>
        <v>20.7689818591366</v>
      </c>
    </row>
    <row r="6" ht="17.1" customHeight="1" spans="2:11">
      <c r="B6" s="10" t="s">
        <v>366</v>
      </c>
      <c r="C6" s="10" t="s">
        <v>472</v>
      </c>
      <c r="D6" s="10">
        <v>2.57602e-6</v>
      </c>
      <c r="E6" s="10" t="s">
        <v>95</v>
      </c>
      <c r="F6" s="10">
        <v>0.1846</v>
      </c>
      <c r="G6" s="10">
        <v>0.868</v>
      </c>
      <c r="H6" s="10" t="s">
        <v>103</v>
      </c>
      <c r="I6" s="10" t="s">
        <v>102</v>
      </c>
      <c r="J6" s="10">
        <v>0.01978</v>
      </c>
      <c r="K6" s="10">
        <f t="shared" si="0"/>
        <v>22.1093541832711</v>
      </c>
    </row>
    <row r="7" ht="17.1" customHeight="1" spans="2:11">
      <c r="B7" s="10" t="s">
        <v>366</v>
      </c>
      <c r="C7" s="10" t="s">
        <v>473</v>
      </c>
      <c r="D7" s="10">
        <v>5.72097e-6</v>
      </c>
      <c r="E7" s="10" t="s">
        <v>99</v>
      </c>
      <c r="F7" s="10">
        <v>0.0477</v>
      </c>
      <c r="G7" s="10">
        <v>0.2165</v>
      </c>
      <c r="H7" s="10" t="s">
        <v>96</v>
      </c>
      <c r="I7" s="10" t="s">
        <v>97</v>
      </c>
      <c r="J7" s="10">
        <v>0.4131</v>
      </c>
      <c r="K7" s="10">
        <f t="shared" si="0"/>
        <v>20.6005608076333</v>
      </c>
    </row>
    <row r="8" ht="17.1" customHeight="1" spans="2:11">
      <c r="B8" s="10" t="s">
        <v>366</v>
      </c>
      <c r="C8" s="10" t="s">
        <v>474</v>
      </c>
      <c r="D8" s="10">
        <v>1.10999e-6</v>
      </c>
      <c r="E8" s="10" t="s">
        <v>101</v>
      </c>
      <c r="F8" s="10">
        <v>0.0598</v>
      </c>
      <c r="G8" s="10">
        <v>0.2914</v>
      </c>
      <c r="H8" s="10" t="s">
        <v>103</v>
      </c>
      <c r="I8" s="10" t="s">
        <v>102</v>
      </c>
      <c r="J8" s="10">
        <v>0.1926</v>
      </c>
      <c r="K8" s="10">
        <f t="shared" si="0"/>
        <v>23.7452489345757</v>
      </c>
    </row>
    <row r="9" ht="17.1" customHeight="1" spans="2:11">
      <c r="B9" s="10" t="s">
        <v>366</v>
      </c>
      <c r="C9" s="10" t="s">
        <v>475</v>
      </c>
      <c r="D9" s="10">
        <v>3.15602e-8</v>
      </c>
      <c r="E9" s="10" t="s">
        <v>356</v>
      </c>
      <c r="F9" s="10">
        <v>0.0876</v>
      </c>
      <c r="G9" s="10">
        <v>0.4845</v>
      </c>
      <c r="H9" s="10" t="s">
        <v>102</v>
      </c>
      <c r="I9" s="10" t="s">
        <v>103</v>
      </c>
      <c r="J9" s="10">
        <v>0.08335</v>
      </c>
      <c r="K9" s="10">
        <f t="shared" si="0"/>
        <v>30.5899910865078</v>
      </c>
    </row>
    <row r="10" ht="17.1" customHeight="1" spans="2:11">
      <c r="B10" s="10" t="s">
        <v>366</v>
      </c>
      <c r="C10" s="10" t="s">
        <v>476</v>
      </c>
      <c r="D10" s="10">
        <v>6.53206e-9</v>
      </c>
      <c r="E10" s="10" t="s">
        <v>356</v>
      </c>
      <c r="F10" s="10">
        <v>0.0631</v>
      </c>
      <c r="G10" s="10">
        <v>0.366</v>
      </c>
      <c r="H10" s="10" t="s">
        <v>102</v>
      </c>
      <c r="I10" s="10" t="s">
        <v>103</v>
      </c>
      <c r="J10" s="10">
        <v>0.1976</v>
      </c>
      <c r="K10" s="10">
        <f t="shared" si="0"/>
        <v>33.6436768041069</v>
      </c>
    </row>
    <row r="11" ht="17.1" customHeight="1" spans="2:11">
      <c r="B11" s="10" t="s">
        <v>366</v>
      </c>
      <c r="C11" s="10" t="s">
        <v>477</v>
      </c>
      <c r="D11" s="10">
        <v>5.93294e-6</v>
      </c>
      <c r="E11" s="10" t="s">
        <v>356</v>
      </c>
      <c r="F11" s="10">
        <v>0.0643</v>
      </c>
      <c r="G11" s="10">
        <v>0.2913</v>
      </c>
      <c r="H11" s="10" t="s">
        <v>103</v>
      </c>
      <c r="I11" s="10" t="s">
        <v>102</v>
      </c>
      <c r="J11" s="10">
        <v>0.162</v>
      </c>
      <c r="K11" s="10">
        <f t="shared" si="0"/>
        <v>20.5238590491209</v>
      </c>
    </row>
    <row r="12" ht="17.1" customHeight="1" spans="2:11">
      <c r="B12" s="10" t="s">
        <v>366</v>
      </c>
      <c r="C12" s="10" t="s">
        <v>478</v>
      </c>
      <c r="D12" s="10">
        <v>3.971e-7</v>
      </c>
      <c r="E12" s="10" t="s">
        <v>356</v>
      </c>
      <c r="F12" s="10">
        <v>0.1676</v>
      </c>
      <c r="G12" s="10">
        <v>0.8497</v>
      </c>
      <c r="H12" s="10" t="s">
        <v>96</v>
      </c>
      <c r="I12" s="10" t="s">
        <v>103</v>
      </c>
      <c r="J12" s="10">
        <v>0.02329</v>
      </c>
      <c r="K12" s="10">
        <f t="shared" si="0"/>
        <v>25.7029639982684</v>
      </c>
    </row>
    <row r="13" ht="17.1" customHeight="1" spans="2:11">
      <c r="B13" s="10" t="s">
        <v>366</v>
      </c>
      <c r="C13" s="10" t="s">
        <v>479</v>
      </c>
      <c r="D13" s="10">
        <v>2.09199e-6</v>
      </c>
      <c r="E13" s="10" t="s">
        <v>359</v>
      </c>
      <c r="F13" s="10">
        <v>0.0957</v>
      </c>
      <c r="G13" s="10">
        <v>0.454</v>
      </c>
      <c r="H13" s="10" t="s">
        <v>102</v>
      </c>
      <c r="I13" s="10" t="s">
        <v>103</v>
      </c>
      <c r="J13" s="10">
        <v>0.06738</v>
      </c>
      <c r="K13" s="10">
        <f t="shared" si="0"/>
        <v>22.5054566855453</v>
      </c>
    </row>
    <row r="14" ht="17.1" customHeight="1" spans="2:11">
      <c r="B14" s="10" t="s">
        <v>366</v>
      </c>
      <c r="C14" s="10" t="s">
        <v>480</v>
      </c>
      <c r="D14" s="10">
        <v>2.15899e-6</v>
      </c>
      <c r="E14" s="10" t="s">
        <v>359</v>
      </c>
      <c r="F14" s="10">
        <v>0.1313</v>
      </c>
      <c r="G14" s="10">
        <v>0.6223</v>
      </c>
      <c r="H14" s="10" t="s">
        <v>96</v>
      </c>
      <c r="I14" s="10" t="s">
        <v>97</v>
      </c>
      <c r="J14" s="10">
        <v>0.03585</v>
      </c>
      <c r="K14" s="10">
        <f t="shared" si="0"/>
        <v>22.4631237568657</v>
      </c>
    </row>
    <row r="15" ht="17.1" customHeight="1" spans="2:11">
      <c r="B15" s="10" t="s">
        <v>366</v>
      </c>
      <c r="C15" s="10" t="s">
        <v>481</v>
      </c>
      <c r="D15" s="10">
        <v>7.90606e-7</v>
      </c>
      <c r="E15" s="10" t="s">
        <v>359</v>
      </c>
      <c r="F15" s="10">
        <v>0.0979</v>
      </c>
      <c r="G15" s="10">
        <v>-0.4833</v>
      </c>
      <c r="H15" s="10" t="s">
        <v>96</v>
      </c>
      <c r="I15" s="10" t="s">
        <v>97</v>
      </c>
      <c r="J15" s="10">
        <v>0.9345</v>
      </c>
      <c r="K15" s="10">
        <f t="shared" si="0"/>
        <v>24.3707113948589</v>
      </c>
    </row>
    <row r="16" ht="17.1" customHeight="1" spans="2:11">
      <c r="B16" s="10" t="s">
        <v>366</v>
      </c>
      <c r="C16" s="10" t="s">
        <v>482</v>
      </c>
      <c r="D16" s="10">
        <v>9.56313e-12</v>
      </c>
      <c r="E16" s="10" t="s">
        <v>359</v>
      </c>
      <c r="F16" s="10">
        <v>0.0936</v>
      </c>
      <c r="G16" s="10">
        <v>0.6377</v>
      </c>
      <c r="H16" s="10" t="s">
        <v>96</v>
      </c>
      <c r="I16" s="10" t="s">
        <v>97</v>
      </c>
      <c r="J16" s="10">
        <v>0.07945</v>
      </c>
      <c r="K16" s="10">
        <f t="shared" si="0"/>
        <v>46.4174348473227</v>
      </c>
    </row>
    <row r="17" ht="17.1" customHeight="1" spans="2:11">
      <c r="B17" s="10" t="s">
        <v>366</v>
      </c>
      <c r="C17" s="10" t="s">
        <v>483</v>
      </c>
      <c r="D17" s="10">
        <v>2.06001e-6</v>
      </c>
      <c r="E17" s="10" t="s">
        <v>359</v>
      </c>
      <c r="F17" s="10">
        <v>0.0625</v>
      </c>
      <c r="G17" s="10">
        <v>0.2969</v>
      </c>
      <c r="H17" s="10" t="s">
        <v>97</v>
      </c>
      <c r="I17" s="10" t="s">
        <v>103</v>
      </c>
      <c r="J17" s="10">
        <v>0.179</v>
      </c>
      <c r="K17" s="10">
        <f t="shared" si="0"/>
        <v>22.56630016</v>
      </c>
    </row>
    <row r="18" ht="17.1" customHeight="1" spans="2:11">
      <c r="B18" s="10" t="s">
        <v>366</v>
      </c>
      <c r="C18" s="10" t="s">
        <v>484</v>
      </c>
      <c r="D18" s="10">
        <v>6.43576e-11</v>
      </c>
      <c r="E18" s="10" t="s">
        <v>359</v>
      </c>
      <c r="F18" s="10">
        <v>0.1264</v>
      </c>
      <c r="G18" s="10">
        <v>0.8255</v>
      </c>
      <c r="H18" s="10" t="s">
        <v>103</v>
      </c>
      <c r="I18" s="10" t="s">
        <v>102</v>
      </c>
      <c r="J18" s="10">
        <v>0.04291</v>
      </c>
      <c r="K18" s="10">
        <f t="shared" si="0"/>
        <v>42.6520595908108</v>
      </c>
    </row>
    <row r="19" ht="17.1" customHeight="1" spans="2:11">
      <c r="B19" s="10" t="s">
        <v>366</v>
      </c>
      <c r="C19" s="10" t="s">
        <v>485</v>
      </c>
      <c r="D19" s="10">
        <v>5.23697e-7</v>
      </c>
      <c r="E19" s="10" t="s">
        <v>108</v>
      </c>
      <c r="F19" s="10">
        <v>0.0475</v>
      </c>
      <c r="G19" s="10">
        <v>0.2382</v>
      </c>
      <c r="H19" s="10" t="s">
        <v>97</v>
      </c>
      <c r="I19" s="10" t="s">
        <v>96</v>
      </c>
      <c r="J19" s="10">
        <v>0.4325</v>
      </c>
      <c r="K19" s="10">
        <f t="shared" si="0"/>
        <v>25.1475855955679</v>
      </c>
    </row>
    <row r="20" ht="17.1" customHeight="1" spans="2:11">
      <c r="B20" s="10" t="s">
        <v>366</v>
      </c>
      <c r="C20" s="10" t="s">
        <v>486</v>
      </c>
      <c r="D20" s="10">
        <v>7.85905e-6</v>
      </c>
      <c r="E20" s="10" t="s">
        <v>108</v>
      </c>
      <c r="F20" s="10">
        <v>0.0503</v>
      </c>
      <c r="G20" s="10">
        <v>0.2246</v>
      </c>
      <c r="H20" s="10" t="s">
        <v>102</v>
      </c>
      <c r="I20" s="10" t="s">
        <v>103</v>
      </c>
      <c r="J20" s="10">
        <v>0.3286</v>
      </c>
      <c r="K20" s="10">
        <f t="shared" si="0"/>
        <v>19.9380891588837</v>
      </c>
    </row>
    <row r="21" ht="17.1" customHeight="1" spans="2:11">
      <c r="B21" s="10" t="s">
        <v>366</v>
      </c>
      <c r="C21" s="10" t="s">
        <v>487</v>
      </c>
      <c r="D21" s="10">
        <v>7.06903e-6</v>
      </c>
      <c r="E21" s="10" t="s">
        <v>108</v>
      </c>
      <c r="F21" s="10">
        <v>0.0651</v>
      </c>
      <c r="G21" s="10">
        <v>0.2924</v>
      </c>
      <c r="H21" s="10" t="s">
        <v>96</v>
      </c>
      <c r="I21" s="10" t="s">
        <v>97</v>
      </c>
      <c r="J21" s="10">
        <v>0.1573</v>
      </c>
      <c r="K21" s="10">
        <f t="shared" si="0"/>
        <v>20.1740345114806</v>
      </c>
    </row>
    <row r="22" ht="17.1" customHeight="1" spans="2:11">
      <c r="B22" s="10" t="s">
        <v>366</v>
      </c>
      <c r="C22" s="10" t="s">
        <v>488</v>
      </c>
      <c r="D22" s="10">
        <v>1.104e-7</v>
      </c>
      <c r="E22" s="10" t="s">
        <v>179</v>
      </c>
      <c r="F22" s="10">
        <v>0.0496</v>
      </c>
      <c r="G22" s="10">
        <v>-0.2635</v>
      </c>
      <c r="H22" s="10" t="s">
        <v>96</v>
      </c>
      <c r="I22" s="10" t="s">
        <v>103</v>
      </c>
      <c r="J22" s="10">
        <v>0.6522</v>
      </c>
      <c r="K22" s="10">
        <f t="shared" si="0"/>
        <v>28.22265625</v>
      </c>
    </row>
    <row r="23" ht="17.1" customHeight="1" spans="2:11">
      <c r="B23" s="10" t="s">
        <v>366</v>
      </c>
      <c r="C23" s="10" t="s">
        <v>489</v>
      </c>
      <c r="D23" s="10">
        <v>6.92102e-6</v>
      </c>
      <c r="E23" s="10" t="s">
        <v>179</v>
      </c>
      <c r="F23" s="10">
        <v>0.0592</v>
      </c>
      <c r="G23" s="10">
        <v>-0.266</v>
      </c>
      <c r="H23" s="10" t="s">
        <v>102</v>
      </c>
      <c r="I23" s="10" t="s">
        <v>103</v>
      </c>
      <c r="J23" s="10">
        <v>0.2019</v>
      </c>
      <c r="K23" s="10">
        <f t="shared" si="0"/>
        <v>20.1892348429511</v>
      </c>
    </row>
    <row r="24" ht="17.1" customHeight="1" spans="2:11">
      <c r="B24" s="10" t="s">
        <v>366</v>
      </c>
      <c r="C24" s="10" t="s">
        <v>490</v>
      </c>
      <c r="D24" s="10">
        <v>9.87711e-6</v>
      </c>
      <c r="E24" s="10" t="s">
        <v>181</v>
      </c>
      <c r="F24" s="10">
        <v>0.0617</v>
      </c>
      <c r="G24" s="10">
        <v>0.2726</v>
      </c>
      <c r="H24" s="10" t="s">
        <v>102</v>
      </c>
      <c r="I24" s="10" t="s">
        <v>103</v>
      </c>
      <c r="J24" s="10">
        <v>0.1792</v>
      </c>
      <c r="K24" s="10">
        <f t="shared" si="0"/>
        <v>19.5200701885266</v>
      </c>
    </row>
    <row r="25" ht="17.1" customHeight="1" spans="2:11">
      <c r="B25" s="10" t="s">
        <v>366</v>
      </c>
      <c r="C25" s="10" t="s">
        <v>491</v>
      </c>
      <c r="D25" s="10">
        <v>3.06401e-6</v>
      </c>
      <c r="E25" s="10" t="s">
        <v>416</v>
      </c>
      <c r="F25" s="10">
        <v>0.0565</v>
      </c>
      <c r="G25" s="10">
        <v>0.2638</v>
      </c>
      <c r="H25" s="10" t="s">
        <v>97</v>
      </c>
      <c r="I25" s="10" t="s">
        <v>103</v>
      </c>
      <c r="J25" s="10">
        <v>0.2251</v>
      </c>
      <c r="K25" s="10">
        <f t="shared" si="0"/>
        <v>21.7998089122093</v>
      </c>
    </row>
    <row r="26" ht="17.1" customHeight="1" spans="2:11">
      <c r="B26" s="10" t="s">
        <v>366</v>
      </c>
      <c r="C26" s="10" t="s">
        <v>492</v>
      </c>
      <c r="D26" s="10">
        <v>5.68853e-11</v>
      </c>
      <c r="E26" s="10" t="s">
        <v>416</v>
      </c>
      <c r="F26" s="10">
        <v>0.1898</v>
      </c>
      <c r="G26" s="10">
        <v>1.2433</v>
      </c>
      <c r="H26" s="10" t="s">
        <v>97</v>
      </c>
      <c r="I26" s="10" t="s">
        <v>96</v>
      </c>
      <c r="J26" s="10">
        <v>0.01981</v>
      </c>
      <c r="K26" s="10">
        <f t="shared" si="0"/>
        <v>42.910092538205</v>
      </c>
    </row>
    <row r="27" ht="17.1" customHeight="1" spans="2:11">
      <c r="B27" s="10" t="s">
        <v>366</v>
      </c>
      <c r="C27" s="10" t="s">
        <v>493</v>
      </c>
      <c r="D27" s="10">
        <v>9.10899e-7</v>
      </c>
      <c r="E27" s="10" t="s">
        <v>423</v>
      </c>
      <c r="F27" s="10">
        <v>0.1476</v>
      </c>
      <c r="G27" s="10">
        <v>0.7248</v>
      </c>
      <c r="H27" s="10" t="s">
        <v>96</v>
      </c>
      <c r="I27" s="10" t="s">
        <v>97</v>
      </c>
      <c r="J27" s="10">
        <v>0.03059</v>
      </c>
      <c r="K27" s="10">
        <f t="shared" si="0"/>
        <v>24.1136889417675</v>
      </c>
    </row>
    <row r="28" ht="17.1" customHeight="1" spans="2:11">
      <c r="B28" s="10" t="s">
        <v>366</v>
      </c>
      <c r="C28" s="10" t="s">
        <v>494</v>
      </c>
      <c r="D28" s="10">
        <v>3.05401e-6</v>
      </c>
      <c r="E28" s="10" t="s">
        <v>117</v>
      </c>
      <c r="F28" s="10">
        <v>0.059</v>
      </c>
      <c r="G28" s="10">
        <v>-0.2754</v>
      </c>
      <c r="H28" s="10" t="s">
        <v>96</v>
      </c>
      <c r="I28" s="10" t="s">
        <v>103</v>
      </c>
      <c r="J28" s="10">
        <v>0.7913</v>
      </c>
      <c r="K28" s="10">
        <f t="shared" si="0"/>
        <v>21.7883251939098</v>
      </c>
    </row>
    <row r="29" ht="17.1" customHeight="1" spans="2:11">
      <c r="B29" s="10" t="s">
        <v>366</v>
      </c>
      <c r="C29" s="10" t="s">
        <v>495</v>
      </c>
      <c r="D29" s="10">
        <v>5.84898e-6</v>
      </c>
      <c r="E29" s="10" t="s">
        <v>429</v>
      </c>
      <c r="F29" s="10">
        <v>0.1242</v>
      </c>
      <c r="G29" s="10">
        <v>0.5627</v>
      </c>
      <c r="H29" s="10" t="s">
        <v>96</v>
      </c>
      <c r="I29" s="10" t="s">
        <v>97</v>
      </c>
      <c r="J29" s="10">
        <v>0.04369</v>
      </c>
      <c r="K29" s="10">
        <f t="shared" si="0"/>
        <v>20.5262984226262</v>
      </c>
    </row>
    <row r="30" ht="17.1" customHeight="1" spans="2:11">
      <c r="B30" s="10" t="s">
        <v>366</v>
      </c>
      <c r="C30" s="10" t="s">
        <v>496</v>
      </c>
      <c r="D30" s="10">
        <v>9.61192e-6</v>
      </c>
      <c r="E30" s="10" t="s">
        <v>431</v>
      </c>
      <c r="F30" s="10">
        <v>0.0614</v>
      </c>
      <c r="G30" s="10">
        <v>0.2715</v>
      </c>
      <c r="H30" s="10" t="s">
        <v>102</v>
      </c>
      <c r="I30" s="10" t="s">
        <v>103</v>
      </c>
      <c r="J30" s="10">
        <v>0.1804</v>
      </c>
      <c r="K30" s="10">
        <f t="shared" si="0"/>
        <v>19.5525284087895</v>
      </c>
    </row>
    <row r="31" ht="17.1" customHeight="1" spans="2:11">
      <c r="B31" s="11" t="s">
        <v>366</v>
      </c>
      <c r="C31" s="11" t="s">
        <v>497</v>
      </c>
      <c r="D31" s="10">
        <v>2.427e-7</v>
      </c>
      <c r="E31" s="10" t="s">
        <v>434</v>
      </c>
      <c r="F31" s="11">
        <v>0.0661</v>
      </c>
      <c r="G31" s="10">
        <v>0.3413</v>
      </c>
      <c r="H31" s="10" t="s">
        <v>97</v>
      </c>
      <c r="I31" s="10" t="s">
        <v>102</v>
      </c>
      <c r="J31" s="11">
        <v>0.1536</v>
      </c>
      <c r="K31" s="11">
        <f t="shared" si="0"/>
        <v>26.6605839499589</v>
      </c>
    </row>
    <row r="32" ht="14.85" spans="4:9">
      <c r="D32" s="12"/>
      <c r="E32" s="12"/>
      <c r="G32" s="12"/>
      <c r="H32" s="12"/>
      <c r="I32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66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2.7387387387387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617</v>
      </c>
      <c r="C2" s="4"/>
      <c r="D2" s="5"/>
      <c r="E2" s="4"/>
      <c r="F2" s="4"/>
      <c r="G2" s="4"/>
      <c r="H2" s="5"/>
      <c r="I2" s="5"/>
      <c r="J2" s="5"/>
      <c r="K2" s="5"/>
    </row>
    <row r="3" s="2" customFormat="1" ht="20" customHeight="1" spans="2:11">
      <c r="B3" s="6" t="s">
        <v>83</v>
      </c>
      <c r="C3" s="7" t="s">
        <v>84</v>
      </c>
      <c r="D3" s="8" t="s">
        <v>85</v>
      </c>
      <c r="E3" s="6" t="s">
        <v>86</v>
      </c>
      <c r="F3" s="6" t="s">
        <v>87</v>
      </c>
      <c r="G3" s="6" t="s">
        <v>88</v>
      </c>
      <c r="H3" s="8" t="s">
        <v>89</v>
      </c>
      <c r="I3" s="8" t="s">
        <v>90</v>
      </c>
      <c r="J3" s="13" t="s">
        <v>91</v>
      </c>
      <c r="K3" s="8" t="s">
        <v>92</v>
      </c>
    </row>
    <row r="4" ht="17.1" customHeight="1" spans="2:11">
      <c r="B4" s="9" t="s">
        <v>499</v>
      </c>
      <c r="C4" s="10" t="s">
        <v>500</v>
      </c>
      <c r="D4" s="9">
        <v>2.53221e-13</v>
      </c>
      <c r="E4" s="9" t="s">
        <v>351</v>
      </c>
      <c r="F4" s="9">
        <v>0.016</v>
      </c>
      <c r="G4" s="9">
        <v>-0.1168</v>
      </c>
      <c r="H4" s="9" t="s">
        <v>97</v>
      </c>
      <c r="I4" s="9" t="s">
        <v>103</v>
      </c>
      <c r="J4" s="10" t="e">
        <v>#N/A</v>
      </c>
      <c r="K4" s="9">
        <f t="shared" ref="K4:K65" si="0">G4^2/F4^2</f>
        <v>53.29</v>
      </c>
    </row>
    <row r="5" ht="17.1" customHeight="1" spans="2:11">
      <c r="B5" s="10" t="s">
        <v>499</v>
      </c>
      <c r="C5" s="10" t="s">
        <v>190</v>
      </c>
      <c r="D5" s="10">
        <v>7.45762e-24</v>
      </c>
      <c r="E5" s="10" t="s">
        <v>351</v>
      </c>
      <c r="F5" s="10">
        <v>0.0209</v>
      </c>
      <c r="G5" s="10">
        <v>0.21</v>
      </c>
      <c r="H5" s="10" t="s">
        <v>96</v>
      </c>
      <c r="I5" s="10" t="s">
        <v>103</v>
      </c>
      <c r="J5" s="10" t="e">
        <v>#N/A</v>
      </c>
      <c r="K5" s="10">
        <f t="shared" si="0"/>
        <v>100.959227123921</v>
      </c>
    </row>
    <row r="6" ht="17.1" customHeight="1" spans="2:11">
      <c r="B6" s="10" t="s">
        <v>499</v>
      </c>
      <c r="C6" s="10" t="s">
        <v>197</v>
      </c>
      <c r="D6" s="10">
        <v>3.90931e-19</v>
      </c>
      <c r="E6" s="10" t="s">
        <v>351</v>
      </c>
      <c r="F6" s="10">
        <v>0.0178</v>
      </c>
      <c r="G6" s="10">
        <v>-0.1587</v>
      </c>
      <c r="H6" s="10" t="s">
        <v>96</v>
      </c>
      <c r="I6" s="10" t="s">
        <v>103</v>
      </c>
      <c r="J6" s="10" t="e">
        <v>#N/A</v>
      </c>
      <c r="K6" s="10">
        <f t="shared" si="0"/>
        <v>79.4902474435046</v>
      </c>
    </row>
    <row r="7" ht="17.1" customHeight="1" spans="2:11">
      <c r="B7" s="10" t="s">
        <v>499</v>
      </c>
      <c r="C7" s="10" t="s">
        <v>305</v>
      </c>
      <c r="D7" s="10">
        <v>1.9948e-41</v>
      </c>
      <c r="E7" s="10" t="s">
        <v>351</v>
      </c>
      <c r="F7" s="10">
        <v>0.0358</v>
      </c>
      <c r="G7" s="10">
        <v>-0.483</v>
      </c>
      <c r="H7" s="10" t="s">
        <v>96</v>
      </c>
      <c r="I7" s="10" t="s">
        <v>97</v>
      </c>
      <c r="J7" s="10" t="e">
        <v>#N/A</v>
      </c>
      <c r="K7" s="10">
        <f t="shared" si="0"/>
        <v>182.023813239287</v>
      </c>
    </row>
    <row r="8" ht="17.1" customHeight="1" spans="2:11">
      <c r="B8" s="10" t="s">
        <v>499</v>
      </c>
      <c r="C8" s="10" t="s">
        <v>501</v>
      </c>
      <c r="D8" s="10">
        <v>1.16788e-22</v>
      </c>
      <c r="E8" s="10" t="s">
        <v>351</v>
      </c>
      <c r="F8" s="10">
        <v>0.016</v>
      </c>
      <c r="G8" s="10">
        <v>-0.1569</v>
      </c>
      <c r="H8" s="10" t="s">
        <v>103</v>
      </c>
      <c r="I8" s="10" t="s">
        <v>97</v>
      </c>
      <c r="J8" s="10" t="e">
        <v>#N/A</v>
      </c>
      <c r="K8" s="10">
        <f t="shared" si="0"/>
        <v>96.1625390625</v>
      </c>
    </row>
    <row r="9" ht="17.1" customHeight="1" spans="2:11">
      <c r="B9" s="10" t="s">
        <v>499</v>
      </c>
      <c r="C9" s="10" t="s">
        <v>502</v>
      </c>
      <c r="D9" s="10">
        <v>4.26678e-16</v>
      </c>
      <c r="E9" s="10" t="s">
        <v>351</v>
      </c>
      <c r="F9" s="10">
        <v>0.0178</v>
      </c>
      <c r="G9" s="10">
        <v>-0.1448</v>
      </c>
      <c r="H9" s="10" t="s">
        <v>96</v>
      </c>
      <c r="I9" s="10" t="s">
        <v>103</v>
      </c>
      <c r="J9" s="10" t="e">
        <v>#N/A</v>
      </c>
      <c r="K9" s="10">
        <f t="shared" si="0"/>
        <v>66.1754828935741</v>
      </c>
    </row>
    <row r="10" ht="17.1" customHeight="1" spans="2:11">
      <c r="B10" s="10" t="s">
        <v>499</v>
      </c>
      <c r="C10" s="10" t="s">
        <v>306</v>
      </c>
      <c r="D10" s="10">
        <v>3.42137e-11</v>
      </c>
      <c r="E10" s="10" t="s">
        <v>351</v>
      </c>
      <c r="F10" s="10">
        <v>0.021</v>
      </c>
      <c r="G10" s="10">
        <v>-0.1389</v>
      </c>
      <c r="H10" s="10" t="s">
        <v>96</v>
      </c>
      <c r="I10" s="10" t="s">
        <v>97</v>
      </c>
      <c r="J10" s="10" t="e">
        <v>#N/A</v>
      </c>
      <c r="K10" s="10">
        <f t="shared" si="0"/>
        <v>43.7487755102041</v>
      </c>
    </row>
    <row r="11" ht="17.1" customHeight="1" spans="2:11">
      <c r="B11" s="10" t="s">
        <v>499</v>
      </c>
      <c r="C11" s="10" t="s">
        <v>503</v>
      </c>
      <c r="D11" s="10">
        <v>1.798e-9</v>
      </c>
      <c r="E11" s="10" t="s">
        <v>351</v>
      </c>
      <c r="F11" s="10">
        <v>0.0229</v>
      </c>
      <c r="G11" s="10">
        <v>0.1375</v>
      </c>
      <c r="H11" s="10" t="s">
        <v>96</v>
      </c>
      <c r="I11" s="10" t="s">
        <v>102</v>
      </c>
      <c r="J11" s="10" t="e">
        <v>#N/A</v>
      </c>
      <c r="K11" s="10">
        <f t="shared" si="0"/>
        <v>36.0524208157739</v>
      </c>
    </row>
    <row r="12" ht="17.1" customHeight="1" spans="2:11">
      <c r="B12" s="10" t="s">
        <v>499</v>
      </c>
      <c r="C12" s="10" t="s">
        <v>196</v>
      </c>
      <c r="D12" s="10">
        <v>2.90269e-19</v>
      </c>
      <c r="E12" s="10" t="s">
        <v>351</v>
      </c>
      <c r="F12" s="10">
        <v>0.0203</v>
      </c>
      <c r="G12" s="10">
        <v>0.1818</v>
      </c>
      <c r="H12" s="10" t="s">
        <v>96</v>
      </c>
      <c r="I12" s="10" t="s">
        <v>97</v>
      </c>
      <c r="J12" s="10" t="e">
        <v>#N/A</v>
      </c>
      <c r="K12" s="10">
        <f t="shared" si="0"/>
        <v>80.2039360333908</v>
      </c>
    </row>
    <row r="13" ht="17.1" customHeight="1" spans="2:11">
      <c r="B13" s="10" t="s">
        <v>499</v>
      </c>
      <c r="C13" s="10" t="s">
        <v>504</v>
      </c>
      <c r="D13" s="10">
        <v>1.295e-9</v>
      </c>
      <c r="E13" s="10" t="s">
        <v>351</v>
      </c>
      <c r="F13" s="10">
        <v>0.0264</v>
      </c>
      <c r="G13" s="10">
        <v>0.1605</v>
      </c>
      <c r="H13" s="10" t="s">
        <v>96</v>
      </c>
      <c r="I13" s="10" t="s">
        <v>97</v>
      </c>
      <c r="J13" s="10" t="e">
        <v>#N/A</v>
      </c>
      <c r="K13" s="10">
        <f t="shared" si="0"/>
        <v>36.9608729338843</v>
      </c>
    </row>
    <row r="14" ht="17.1" customHeight="1" spans="2:11">
      <c r="B14" s="10" t="s">
        <v>499</v>
      </c>
      <c r="C14" s="10" t="s">
        <v>187</v>
      </c>
      <c r="D14" s="10">
        <v>2.61397e-44</v>
      </c>
      <c r="E14" s="10" t="s">
        <v>351</v>
      </c>
      <c r="F14" s="10">
        <v>0.0159</v>
      </c>
      <c r="G14" s="10">
        <v>-0.2217</v>
      </c>
      <c r="H14" s="10" t="s">
        <v>103</v>
      </c>
      <c r="I14" s="10" t="s">
        <v>97</v>
      </c>
      <c r="J14" s="10" t="e">
        <v>#N/A</v>
      </c>
      <c r="K14" s="10">
        <f t="shared" si="0"/>
        <v>194.418298326807</v>
      </c>
    </row>
    <row r="15" ht="17.1" customHeight="1" spans="2:11">
      <c r="B15" s="10" t="s">
        <v>499</v>
      </c>
      <c r="C15" s="10" t="s">
        <v>203</v>
      </c>
      <c r="D15" s="10">
        <v>3.0311e-23</v>
      </c>
      <c r="E15" s="10" t="s">
        <v>95</v>
      </c>
      <c r="F15" s="10">
        <v>0.0161</v>
      </c>
      <c r="G15" s="10">
        <v>0.1597</v>
      </c>
      <c r="H15" s="10" t="s">
        <v>103</v>
      </c>
      <c r="I15" s="10" t="s">
        <v>96</v>
      </c>
      <c r="J15" s="10" t="e">
        <v>#N/A</v>
      </c>
      <c r="K15" s="10">
        <f t="shared" si="0"/>
        <v>98.3916129778944</v>
      </c>
    </row>
    <row r="16" ht="17.1" customHeight="1" spans="2:11">
      <c r="B16" s="10" t="s">
        <v>499</v>
      </c>
      <c r="C16" s="10" t="s">
        <v>505</v>
      </c>
      <c r="D16" s="10">
        <v>2.093e-10</v>
      </c>
      <c r="E16" s="10" t="s">
        <v>95</v>
      </c>
      <c r="F16" s="10">
        <v>0.0166</v>
      </c>
      <c r="G16" s="10">
        <v>0.1054</v>
      </c>
      <c r="H16" s="10" t="s">
        <v>96</v>
      </c>
      <c r="I16" s="10" t="s">
        <v>97</v>
      </c>
      <c r="J16" s="10" t="e">
        <v>#N/A</v>
      </c>
      <c r="K16" s="10">
        <f t="shared" si="0"/>
        <v>40.3148497604877</v>
      </c>
    </row>
    <row r="17" ht="17.1" customHeight="1" spans="2:11">
      <c r="B17" s="10" t="s">
        <v>499</v>
      </c>
      <c r="C17" s="10" t="s">
        <v>506</v>
      </c>
      <c r="D17" s="10">
        <v>8.08351e-13</v>
      </c>
      <c r="E17" s="10" t="s">
        <v>95</v>
      </c>
      <c r="F17" s="10">
        <v>0.0171</v>
      </c>
      <c r="G17" s="10">
        <v>0.1226</v>
      </c>
      <c r="H17" s="10" t="s">
        <v>102</v>
      </c>
      <c r="I17" s="10" t="s">
        <v>103</v>
      </c>
      <c r="J17" s="10" t="e">
        <v>#N/A</v>
      </c>
      <c r="K17" s="10">
        <f t="shared" si="0"/>
        <v>51.4030299921343</v>
      </c>
    </row>
    <row r="18" ht="17.1" customHeight="1" spans="2:11">
      <c r="B18" s="10" t="s">
        <v>499</v>
      </c>
      <c r="C18" s="10" t="s">
        <v>202</v>
      </c>
      <c r="D18" s="10">
        <v>1.18987e-17</v>
      </c>
      <c r="E18" s="10" t="s">
        <v>95</v>
      </c>
      <c r="F18" s="10">
        <v>0.0167</v>
      </c>
      <c r="G18" s="10">
        <v>0.1433</v>
      </c>
      <c r="H18" s="10" t="s">
        <v>96</v>
      </c>
      <c r="I18" s="10" t="s">
        <v>97</v>
      </c>
      <c r="J18" s="10" t="e">
        <v>#N/A</v>
      </c>
      <c r="K18" s="10">
        <f t="shared" si="0"/>
        <v>73.6307863315286</v>
      </c>
    </row>
    <row r="19" ht="17.1" customHeight="1" spans="2:11">
      <c r="B19" s="10" t="s">
        <v>499</v>
      </c>
      <c r="C19" s="10" t="s">
        <v>507</v>
      </c>
      <c r="D19" s="10">
        <v>6.08597e-9</v>
      </c>
      <c r="E19" s="10" t="s">
        <v>95</v>
      </c>
      <c r="F19" s="10">
        <v>0.0223</v>
      </c>
      <c r="G19" s="10">
        <v>-0.1299</v>
      </c>
      <c r="H19" s="10" t="s">
        <v>97</v>
      </c>
      <c r="I19" s="10" t="s">
        <v>103</v>
      </c>
      <c r="J19" s="10" t="e">
        <v>#N/A</v>
      </c>
      <c r="K19" s="10">
        <f t="shared" si="0"/>
        <v>33.9319310663798</v>
      </c>
    </row>
    <row r="20" ht="17.1" customHeight="1" spans="2:11">
      <c r="B20" s="10" t="s">
        <v>499</v>
      </c>
      <c r="C20" s="10" t="s">
        <v>212</v>
      </c>
      <c r="D20" s="10">
        <v>2.17721e-21</v>
      </c>
      <c r="E20" s="10" t="s">
        <v>99</v>
      </c>
      <c r="F20" s="10">
        <v>0.0168</v>
      </c>
      <c r="G20" s="10">
        <v>0.1593</v>
      </c>
      <c r="H20" s="10" t="s">
        <v>103</v>
      </c>
      <c r="I20" s="10" t="s">
        <v>102</v>
      </c>
      <c r="J20" s="10" t="e">
        <v>#N/A</v>
      </c>
      <c r="K20" s="10">
        <f t="shared" si="0"/>
        <v>89.9110331632653</v>
      </c>
    </row>
    <row r="21" ht="17.1" customHeight="1" spans="2:11">
      <c r="B21" s="10" t="s">
        <v>499</v>
      </c>
      <c r="C21" s="10" t="s">
        <v>226</v>
      </c>
      <c r="D21" s="10">
        <v>9.72971e-24</v>
      </c>
      <c r="E21" s="10" t="s">
        <v>101</v>
      </c>
      <c r="F21" s="10">
        <v>0.0171</v>
      </c>
      <c r="G21" s="10">
        <v>0.1714</v>
      </c>
      <c r="H21" s="10" t="s">
        <v>102</v>
      </c>
      <c r="I21" s="10" t="s">
        <v>103</v>
      </c>
      <c r="J21" s="10" t="e">
        <v>#N/A</v>
      </c>
      <c r="K21" s="10">
        <f t="shared" si="0"/>
        <v>100.468383434219</v>
      </c>
    </row>
    <row r="22" ht="17.1" customHeight="1" spans="2:11">
      <c r="B22" s="10" t="s">
        <v>499</v>
      </c>
      <c r="C22" s="10" t="s">
        <v>508</v>
      </c>
      <c r="D22" s="10">
        <v>2.89401e-9</v>
      </c>
      <c r="E22" s="10" t="s">
        <v>101</v>
      </c>
      <c r="F22" s="10">
        <v>0.0206</v>
      </c>
      <c r="G22" s="10">
        <v>-0.1223</v>
      </c>
      <c r="H22" s="10" t="s">
        <v>102</v>
      </c>
      <c r="I22" s="10" t="s">
        <v>103</v>
      </c>
      <c r="J22" s="10" t="e">
        <v>#N/A</v>
      </c>
      <c r="K22" s="10">
        <f t="shared" si="0"/>
        <v>35.246700914318</v>
      </c>
    </row>
    <row r="23" ht="17.1" customHeight="1" spans="2:11">
      <c r="B23" s="10" t="s">
        <v>499</v>
      </c>
      <c r="C23" s="10" t="s">
        <v>509</v>
      </c>
      <c r="D23" s="10">
        <v>4.61796e-9</v>
      </c>
      <c r="E23" s="10" t="s">
        <v>101</v>
      </c>
      <c r="F23" s="10">
        <v>0.0166</v>
      </c>
      <c r="G23" s="10">
        <v>0.0974</v>
      </c>
      <c r="H23" s="10" t="s">
        <v>96</v>
      </c>
      <c r="I23" s="10" t="s">
        <v>97</v>
      </c>
      <c r="J23" s="10" t="e">
        <v>#N/A</v>
      </c>
      <c r="K23" s="10">
        <f t="shared" si="0"/>
        <v>34.4272027870518</v>
      </c>
    </row>
    <row r="24" ht="17.1" customHeight="1" spans="2:11">
      <c r="B24" s="10" t="s">
        <v>499</v>
      </c>
      <c r="C24" s="10" t="s">
        <v>510</v>
      </c>
      <c r="D24" s="10">
        <v>7.86901e-9</v>
      </c>
      <c r="E24" s="10" t="s">
        <v>101</v>
      </c>
      <c r="F24" s="10">
        <v>0.0228</v>
      </c>
      <c r="G24" s="10">
        <v>0.1318</v>
      </c>
      <c r="H24" s="10" t="s">
        <v>96</v>
      </c>
      <c r="I24" s="10" t="s">
        <v>97</v>
      </c>
      <c r="J24" s="10" t="e">
        <v>#N/A</v>
      </c>
      <c r="K24" s="10">
        <f t="shared" si="0"/>
        <v>33.416512773161</v>
      </c>
    </row>
    <row r="25" ht="17.1" customHeight="1" spans="2:11">
      <c r="B25" s="10" t="s">
        <v>499</v>
      </c>
      <c r="C25" s="10" t="s">
        <v>220</v>
      </c>
      <c r="D25" s="10">
        <v>1.54e-8</v>
      </c>
      <c r="E25" s="10" t="s">
        <v>101</v>
      </c>
      <c r="F25" s="10">
        <v>0.0159</v>
      </c>
      <c r="G25" s="10">
        <v>0.09</v>
      </c>
      <c r="H25" s="10" t="s">
        <v>102</v>
      </c>
      <c r="I25" s="10" t="s">
        <v>103</v>
      </c>
      <c r="J25" s="10" t="e">
        <v>#N/A</v>
      </c>
      <c r="K25" s="10">
        <f t="shared" si="0"/>
        <v>32.0398718405126</v>
      </c>
    </row>
    <row r="26" ht="17.1" customHeight="1" spans="2:11">
      <c r="B26" s="10" t="s">
        <v>499</v>
      </c>
      <c r="C26" s="10" t="s">
        <v>511</v>
      </c>
      <c r="D26" s="10">
        <v>3.26896e-8</v>
      </c>
      <c r="E26" s="10" t="s">
        <v>101</v>
      </c>
      <c r="F26" s="10">
        <v>0.0171</v>
      </c>
      <c r="G26" s="10">
        <v>0.0944</v>
      </c>
      <c r="H26" s="10" t="s">
        <v>97</v>
      </c>
      <c r="I26" s="10" t="s">
        <v>96</v>
      </c>
      <c r="J26" s="10" t="e">
        <v>#N/A</v>
      </c>
      <c r="K26" s="10">
        <f t="shared" si="0"/>
        <v>30.4755651311515</v>
      </c>
    </row>
    <row r="27" ht="17.1" customHeight="1" spans="2:11">
      <c r="B27" s="10" t="s">
        <v>499</v>
      </c>
      <c r="C27" s="10" t="s">
        <v>512</v>
      </c>
      <c r="D27" s="10">
        <v>1.963e-9</v>
      </c>
      <c r="E27" s="10" t="s">
        <v>356</v>
      </c>
      <c r="F27" s="10">
        <v>0.0184</v>
      </c>
      <c r="G27" s="10">
        <v>-0.1102</v>
      </c>
      <c r="H27" s="10" t="s">
        <v>97</v>
      </c>
      <c r="I27" s="10" t="s">
        <v>96</v>
      </c>
      <c r="J27" s="10" t="e">
        <v>#N/A</v>
      </c>
      <c r="K27" s="10">
        <f t="shared" si="0"/>
        <v>35.8696833648393</v>
      </c>
    </row>
    <row r="28" ht="17.1" customHeight="1" spans="2:11">
      <c r="B28" s="10" t="s">
        <v>499</v>
      </c>
      <c r="C28" s="10" t="s">
        <v>513</v>
      </c>
      <c r="D28" s="10">
        <v>6.53582e-19</v>
      </c>
      <c r="E28" s="10" t="s">
        <v>356</v>
      </c>
      <c r="F28" s="10">
        <v>0.028</v>
      </c>
      <c r="G28" s="10">
        <v>0.2486</v>
      </c>
      <c r="H28" s="10" t="s">
        <v>103</v>
      </c>
      <c r="I28" s="10" t="s">
        <v>97</v>
      </c>
      <c r="J28" s="10" t="e">
        <v>#N/A</v>
      </c>
      <c r="K28" s="10">
        <f t="shared" si="0"/>
        <v>78.8290306122449</v>
      </c>
    </row>
    <row r="29" ht="17.1" customHeight="1" spans="2:11">
      <c r="B29" s="10" t="s">
        <v>499</v>
      </c>
      <c r="C29" s="10" t="s">
        <v>566</v>
      </c>
      <c r="D29" s="10">
        <v>4.20049e-91</v>
      </c>
      <c r="E29" s="10" t="s">
        <v>356</v>
      </c>
      <c r="F29" s="10">
        <v>0.0173</v>
      </c>
      <c r="G29" s="10">
        <v>-0.3495</v>
      </c>
      <c r="H29" s="10" t="s">
        <v>97</v>
      </c>
      <c r="I29" s="10" t="s">
        <v>96</v>
      </c>
      <c r="J29" s="10" t="e">
        <v>#N/A</v>
      </c>
      <c r="K29" s="10">
        <f t="shared" si="0"/>
        <v>408.13341575061</v>
      </c>
    </row>
    <row r="30" ht="17.1" customHeight="1" spans="2:11">
      <c r="B30" s="10" t="s">
        <v>499</v>
      </c>
      <c r="C30" s="10" t="s">
        <v>514</v>
      </c>
      <c r="D30" s="10">
        <v>4.64943e-19</v>
      </c>
      <c r="E30" s="10" t="s">
        <v>356</v>
      </c>
      <c r="F30" s="10">
        <v>0.0165</v>
      </c>
      <c r="G30" s="10">
        <v>-0.1468</v>
      </c>
      <c r="H30" s="10" t="s">
        <v>97</v>
      </c>
      <c r="I30" s="10" t="s">
        <v>96</v>
      </c>
      <c r="J30" s="10" t="e">
        <v>#N/A</v>
      </c>
      <c r="K30" s="10">
        <f t="shared" si="0"/>
        <v>79.1560697887971</v>
      </c>
    </row>
    <row r="31" ht="17.1" customHeight="1" spans="2:11">
      <c r="B31" s="10" t="s">
        <v>499</v>
      </c>
      <c r="C31" s="10" t="s">
        <v>515</v>
      </c>
      <c r="D31" s="10">
        <v>6.57506e-18</v>
      </c>
      <c r="E31" s="10" t="s">
        <v>356</v>
      </c>
      <c r="F31" s="10">
        <v>0.0584</v>
      </c>
      <c r="G31" s="10">
        <v>0.5033</v>
      </c>
      <c r="H31" s="10" t="s">
        <v>96</v>
      </c>
      <c r="I31" s="10" t="s">
        <v>97</v>
      </c>
      <c r="J31" s="10" t="e">
        <v>#N/A</v>
      </c>
      <c r="K31" s="10">
        <f t="shared" si="0"/>
        <v>74.2725212281854</v>
      </c>
    </row>
    <row r="32" ht="17.1" customHeight="1" spans="2:11">
      <c r="B32" s="10" t="s">
        <v>499</v>
      </c>
      <c r="C32" s="10" t="s">
        <v>516</v>
      </c>
      <c r="D32" s="10">
        <v>1.48388e-11</v>
      </c>
      <c r="E32" s="10" t="s">
        <v>356</v>
      </c>
      <c r="F32" s="10">
        <v>0.0436</v>
      </c>
      <c r="G32" s="10">
        <v>0.2944</v>
      </c>
      <c r="H32" s="10" t="s">
        <v>96</v>
      </c>
      <c r="I32" s="10" t="s">
        <v>97</v>
      </c>
      <c r="J32" s="10" t="e">
        <v>#N/A</v>
      </c>
      <c r="K32" s="10">
        <f t="shared" si="0"/>
        <v>45.5934685632523</v>
      </c>
    </row>
    <row r="33" ht="17.1" customHeight="1" spans="2:11">
      <c r="B33" s="10" t="s">
        <v>499</v>
      </c>
      <c r="C33" s="10" t="s">
        <v>239</v>
      </c>
      <c r="D33" s="10">
        <v>2.6903e-15</v>
      </c>
      <c r="E33" s="10" t="s">
        <v>356</v>
      </c>
      <c r="F33" s="10">
        <v>0.0188</v>
      </c>
      <c r="G33" s="10">
        <v>0.1486</v>
      </c>
      <c r="H33" s="10" t="s">
        <v>103</v>
      </c>
      <c r="I33" s="10" t="s">
        <v>102</v>
      </c>
      <c r="J33" s="10" t="e">
        <v>#N/A</v>
      </c>
      <c r="K33" s="10">
        <f t="shared" si="0"/>
        <v>62.4772521502943</v>
      </c>
    </row>
    <row r="34" ht="17.1" customHeight="1" spans="2:11">
      <c r="B34" s="10" t="s">
        <v>499</v>
      </c>
      <c r="C34" s="10" t="s">
        <v>517</v>
      </c>
      <c r="D34" s="10">
        <v>7.59294e-9</v>
      </c>
      <c r="E34" s="10" t="s">
        <v>356</v>
      </c>
      <c r="F34" s="10">
        <v>0.0531</v>
      </c>
      <c r="G34" s="10">
        <v>-0.3066</v>
      </c>
      <c r="H34" s="10" t="s">
        <v>102</v>
      </c>
      <c r="I34" s="10" t="s">
        <v>103</v>
      </c>
      <c r="J34" s="10" t="e">
        <v>#N/A</v>
      </c>
      <c r="K34" s="10">
        <f t="shared" si="0"/>
        <v>33.3392064860034</v>
      </c>
    </row>
    <row r="35" ht="17.1" customHeight="1" spans="2:11">
      <c r="B35" s="10" t="s">
        <v>499</v>
      </c>
      <c r="C35" s="10" t="s">
        <v>518</v>
      </c>
      <c r="D35" s="10">
        <v>1.46893e-11</v>
      </c>
      <c r="E35" s="10" t="s">
        <v>359</v>
      </c>
      <c r="F35" s="10">
        <v>0.0179</v>
      </c>
      <c r="G35" s="10">
        <v>-0.1206</v>
      </c>
      <c r="H35" s="10" t="s">
        <v>103</v>
      </c>
      <c r="I35" s="10" t="s">
        <v>102</v>
      </c>
      <c r="J35" s="10" t="e">
        <v>#N/A</v>
      </c>
      <c r="K35" s="10">
        <f t="shared" si="0"/>
        <v>45.3929652632565</v>
      </c>
    </row>
    <row r="36" ht="17.1" customHeight="1" spans="2:11">
      <c r="B36" s="10" t="s">
        <v>499</v>
      </c>
      <c r="C36" s="10" t="s">
        <v>519</v>
      </c>
      <c r="D36" s="10">
        <v>3.23199e-10</v>
      </c>
      <c r="E36" s="10" t="s">
        <v>359</v>
      </c>
      <c r="F36" s="10">
        <v>0.0158</v>
      </c>
      <c r="G36" s="10">
        <v>0.0995</v>
      </c>
      <c r="H36" s="10" t="s">
        <v>96</v>
      </c>
      <c r="I36" s="10" t="s">
        <v>97</v>
      </c>
      <c r="J36" s="10" t="e">
        <v>#N/A</v>
      </c>
      <c r="K36" s="10">
        <f t="shared" si="0"/>
        <v>39.6581076750521</v>
      </c>
    </row>
    <row r="37" ht="17.1" customHeight="1" spans="2:11">
      <c r="B37" s="10" t="s">
        <v>499</v>
      </c>
      <c r="C37" s="10" t="s">
        <v>520</v>
      </c>
      <c r="D37" s="10">
        <v>3.28473e-14</v>
      </c>
      <c r="E37" s="10" t="s">
        <v>359</v>
      </c>
      <c r="F37" s="10">
        <v>0.016</v>
      </c>
      <c r="G37" s="10">
        <v>-0.1214</v>
      </c>
      <c r="H37" s="10" t="s">
        <v>102</v>
      </c>
      <c r="I37" s="10" t="s">
        <v>103</v>
      </c>
      <c r="J37" s="10" t="e">
        <v>#N/A</v>
      </c>
      <c r="K37" s="10">
        <f t="shared" si="0"/>
        <v>57.57015625</v>
      </c>
    </row>
    <row r="38" ht="17.1" customHeight="1" spans="2:11">
      <c r="B38" s="10" t="s">
        <v>499</v>
      </c>
      <c r="C38" s="10" t="s">
        <v>521</v>
      </c>
      <c r="D38" s="10">
        <v>4.10677e-21</v>
      </c>
      <c r="E38" s="10" t="s">
        <v>359</v>
      </c>
      <c r="F38" s="10">
        <v>0.016</v>
      </c>
      <c r="G38" s="10">
        <v>-0.1512</v>
      </c>
      <c r="H38" s="10" t="s">
        <v>102</v>
      </c>
      <c r="I38" s="10" t="s">
        <v>103</v>
      </c>
      <c r="J38" s="10" t="e">
        <v>#N/A</v>
      </c>
      <c r="K38" s="10">
        <f t="shared" si="0"/>
        <v>89.3025</v>
      </c>
    </row>
    <row r="39" ht="17.1" customHeight="1" spans="2:11">
      <c r="B39" s="10" t="s">
        <v>499</v>
      </c>
      <c r="C39" s="10" t="s">
        <v>250</v>
      </c>
      <c r="D39" s="10">
        <v>9.65162e-24</v>
      </c>
      <c r="E39" s="10" t="s">
        <v>108</v>
      </c>
      <c r="F39" s="10">
        <v>0.0166</v>
      </c>
      <c r="G39" s="10">
        <v>-0.167</v>
      </c>
      <c r="H39" s="10" t="s">
        <v>103</v>
      </c>
      <c r="I39" s="10" t="s">
        <v>97</v>
      </c>
      <c r="J39" s="10" t="e">
        <v>#N/A</v>
      </c>
      <c r="K39" s="10">
        <f t="shared" si="0"/>
        <v>101.208448250835</v>
      </c>
    </row>
    <row r="40" ht="17.1" customHeight="1" spans="2:11">
      <c r="B40" s="10" t="s">
        <v>499</v>
      </c>
      <c r="C40" s="10" t="s">
        <v>165</v>
      </c>
      <c r="D40" s="10">
        <v>4.41774e-15</v>
      </c>
      <c r="E40" s="10" t="s">
        <v>108</v>
      </c>
      <c r="F40" s="10">
        <v>0.017</v>
      </c>
      <c r="G40" s="10">
        <v>0.1332</v>
      </c>
      <c r="H40" s="10" t="s">
        <v>96</v>
      </c>
      <c r="I40" s="10" t="s">
        <v>97</v>
      </c>
      <c r="J40" s="10" t="e">
        <v>#N/A</v>
      </c>
      <c r="K40" s="10">
        <f t="shared" si="0"/>
        <v>61.3918339100346</v>
      </c>
    </row>
    <row r="41" ht="17.1" customHeight="1" spans="2:11">
      <c r="B41" s="10" t="s">
        <v>499</v>
      </c>
      <c r="C41" s="10" t="s">
        <v>522</v>
      </c>
      <c r="D41" s="10">
        <v>6.4998e-17</v>
      </c>
      <c r="E41" s="10" t="s">
        <v>108</v>
      </c>
      <c r="F41" s="10">
        <v>0.016</v>
      </c>
      <c r="G41" s="10">
        <v>0.1335</v>
      </c>
      <c r="H41" s="10" t="s">
        <v>103</v>
      </c>
      <c r="I41" s="10" t="s">
        <v>102</v>
      </c>
      <c r="J41" s="10" t="e">
        <v>#N/A</v>
      </c>
      <c r="K41" s="10">
        <f t="shared" si="0"/>
        <v>69.6181640625</v>
      </c>
    </row>
    <row r="42" ht="17.1" customHeight="1" spans="2:11">
      <c r="B42" s="10" t="s">
        <v>499</v>
      </c>
      <c r="C42" s="10" t="s">
        <v>258</v>
      </c>
      <c r="D42" s="10">
        <v>1.32709e-15</v>
      </c>
      <c r="E42" s="10" t="s">
        <v>179</v>
      </c>
      <c r="F42" s="10">
        <v>0.016</v>
      </c>
      <c r="G42" s="10">
        <v>0.1276</v>
      </c>
      <c r="H42" s="10" t="s">
        <v>97</v>
      </c>
      <c r="I42" s="10" t="s">
        <v>96</v>
      </c>
      <c r="J42" s="10" t="e">
        <v>#N/A</v>
      </c>
      <c r="K42" s="10">
        <f t="shared" si="0"/>
        <v>63.600625</v>
      </c>
    </row>
    <row r="43" ht="17.1" customHeight="1" spans="2:11">
      <c r="B43" s="10" t="s">
        <v>499</v>
      </c>
      <c r="C43" s="10" t="s">
        <v>523</v>
      </c>
      <c r="D43" s="10">
        <v>1.83802e-8</v>
      </c>
      <c r="E43" s="10" t="s">
        <v>179</v>
      </c>
      <c r="F43" s="10">
        <v>0.0239</v>
      </c>
      <c r="G43" s="10">
        <v>-0.1342</v>
      </c>
      <c r="H43" s="10" t="s">
        <v>97</v>
      </c>
      <c r="I43" s="10" t="s">
        <v>102</v>
      </c>
      <c r="J43" s="10" t="e">
        <v>#N/A</v>
      </c>
      <c r="K43" s="10">
        <f t="shared" si="0"/>
        <v>31.5289298156545</v>
      </c>
    </row>
    <row r="44" ht="17.1" customHeight="1" spans="2:11">
      <c r="B44" s="10" t="s">
        <v>499</v>
      </c>
      <c r="C44" s="10" t="s">
        <v>524</v>
      </c>
      <c r="D44" s="10">
        <v>6.70656e-22</v>
      </c>
      <c r="E44" s="10" t="s">
        <v>179</v>
      </c>
      <c r="F44" s="10">
        <v>0.0159</v>
      </c>
      <c r="G44" s="10">
        <v>-0.1525</v>
      </c>
      <c r="H44" s="10" t="s">
        <v>103</v>
      </c>
      <c r="I44" s="10" t="s">
        <v>96</v>
      </c>
      <c r="J44" s="10" t="e">
        <v>#N/A</v>
      </c>
      <c r="K44" s="10">
        <f t="shared" si="0"/>
        <v>91.9910209248052</v>
      </c>
    </row>
    <row r="45" ht="17.1" customHeight="1" spans="2:11">
      <c r="B45" s="10" t="s">
        <v>499</v>
      </c>
      <c r="C45" s="10" t="s">
        <v>525</v>
      </c>
      <c r="D45" s="10">
        <v>2.80414e-15</v>
      </c>
      <c r="E45" s="10" t="s">
        <v>181</v>
      </c>
      <c r="F45" s="10">
        <v>0.0159</v>
      </c>
      <c r="G45" s="10">
        <v>0.1252</v>
      </c>
      <c r="H45" s="10" t="s">
        <v>102</v>
      </c>
      <c r="I45" s="10" t="s">
        <v>103</v>
      </c>
      <c r="J45" s="10" t="e">
        <v>#N/A</v>
      </c>
      <c r="K45" s="10">
        <f t="shared" si="0"/>
        <v>62.0032435425814</v>
      </c>
    </row>
    <row r="46" ht="17.1" customHeight="1" spans="2:11">
      <c r="B46" s="10" t="s">
        <v>499</v>
      </c>
      <c r="C46" s="10" t="s">
        <v>526</v>
      </c>
      <c r="D46" s="10">
        <v>2.82599e-10</v>
      </c>
      <c r="E46" s="10" t="s">
        <v>181</v>
      </c>
      <c r="F46" s="10">
        <v>0.0169</v>
      </c>
      <c r="G46" s="10">
        <v>-0.1063</v>
      </c>
      <c r="H46" s="10" t="s">
        <v>96</v>
      </c>
      <c r="I46" s="10" t="s">
        <v>97</v>
      </c>
      <c r="J46" s="10" t="e">
        <v>#N/A</v>
      </c>
      <c r="K46" s="10">
        <f t="shared" si="0"/>
        <v>39.5633556248031</v>
      </c>
    </row>
    <row r="47" ht="17.1" customHeight="1" spans="2:11">
      <c r="B47" s="10" t="s">
        <v>499</v>
      </c>
      <c r="C47" s="10" t="s">
        <v>265</v>
      </c>
      <c r="D47" s="10">
        <v>7.33162e-32</v>
      </c>
      <c r="E47" s="10" t="s">
        <v>110</v>
      </c>
      <c r="F47" s="10">
        <v>0.0161</v>
      </c>
      <c r="G47" s="10">
        <v>0.1889</v>
      </c>
      <c r="H47" s="10" t="s">
        <v>96</v>
      </c>
      <c r="I47" s="10" t="s">
        <v>97</v>
      </c>
      <c r="J47" s="10" t="e">
        <v>#N/A</v>
      </c>
      <c r="K47" s="10">
        <f t="shared" si="0"/>
        <v>137.661394236334</v>
      </c>
    </row>
    <row r="48" ht="17.1" customHeight="1" spans="2:11">
      <c r="B48" s="10" t="s">
        <v>499</v>
      </c>
      <c r="C48" s="10" t="s">
        <v>527</v>
      </c>
      <c r="D48" s="10">
        <v>6.57658e-15</v>
      </c>
      <c r="E48" s="10" t="s">
        <v>413</v>
      </c>
      <c r="F48" s="10">
        <v>0.0202</v>
      </c>
      <c r="G48" s="10">
        <v>0.1571</v>
      </c>
      <c r="H48" s="10" t="s">
        <v>96</v>
      </c>
      <c r="I48" s="10" t="s">
        <v>97</v>
      </c>
      <c r="J48" s="10" t="e">
        <v>#N/A</v>
      </c>
      <c r="K48" s="10">
        <f t="shared" si="0"/>
        <v>60.4852710518577</v>
      </c>
    </row>
    <row r="49" ht="17.1" customHeight="1" spans="2:11">
      <c r="B49" s="10" t="s">
        <v>499</v>
      </c>
      <c r="C49" s="10" t="s">
        <v>270</v>
      </c>
      <c r="D49" s="10">
        <v>4.66101e-9</v>
      </c>
      <c r="E49" s="10" t="s">
        <v>115</v>
      </c>
      <c r="F49" s="10">
        <v>0.0184</v>
      </c>
      <c r="G49" s="10">
        <v>0.1078</v>
      </c>
      <c r="H49" s="10" t="s">
        <v>102</v>
      </c>
      <c r="I49" s="10" t="s">
        <v>103</v>
      </c>
      <c r="J49" s="10" t="e">
        <v>#N/A</v>
      </c>
      <c r="K49" s="10">
        <f t="shared" si="0"/>
        <v>34.3243147448015</v>
      </c>
    </row>
    <row r="50" ht="17.1" customHeight="1" spans="2:11">
      <c r="B50" s="10" t="s">
        <v>499</v>
      </c>
      <c r="C50" s="10" t="s">
        <v>528</v>
      </c>
      <c r="D50" s="10">
        <v>4.14e-9</v>
      </c>
      <c r="E50" s="10" t="s">
        <v>416</v>
      </c>
      <c r="F50" s="10">
        <v>0.02</v>
      </c>
      <c r="G50" s="10">
        <v>-0.1174</v>
      </c>
      <c r="H50" s="10" t="s">
        <v>97</v>
      </c>
      <c r="I50" s="10" t="s">
        <v>103</v>
      </c>
      <c r="J50" s="10" t="e">
        <v>#N/A</v>
      </c>
      <c r="K50" s="10">
        <f t="shared" si="0"/>
        <v>34.4569</v>
      </c>
    </row>
    <row r="51" ht="17.1" customHeight="1" spans="2:11">
      <c r="B51" s="10" t="s">
        <v>499</v>
      </c>
      <c r="C51" s="10" t="s">
        <v>529</v>
      </c>
      <c r="D51" s="10">
        <v>1.414e-8</v>
      </c>
      <c r="E51" s="10" t="s">
        <v>416</v>
      </c>
      <c r="F51" s="10">
        <v>0.0189</v>
      </c>
      <c r="G51" s="10">
        <v>0.1071</v>
      </c>
      <c r="H51" s="10" t="s">
        <v>96</v>
      </c>
      <c r="I51" s="10" t="s">
        <v>102</v>
      </c>
      <c r="J51" s="10" t="e">
        <v>#N/A</v>
      </c>
      <c r="K51" s="10">
        <f t="shared" si="0"/>
        <v>32.1111111111111</v>
      </c>
    </row>
    <row r="52" ht="17.1" customHeight="1" spans="2:11">
      <c r="B52" s="10" t="s">
        <v>499</v>
      </c>
      <c r="C52" s="10" t="s">
        <v>530</v>
      </c>
      <c r="D52" s="10">
        <v>2.18499e-10</v>
      </c>
      <c r="E52" s="10" t="s">
        <v>416</v>
      </c>
      <c r="F52" s="10">
        <v>0.0214</v>
      </c>
      <c r="G52" s="10">
        <v>0.1357</v>
      </c>
      <c r="H52" s="10" t="s">
        <v>103</v>
      </c>
      <c r="I52" s="10" t="s">
        <v>102</v>
      </c>
      <c r="J52" s="10" t="e">
        <v>#N/A</v>
      </c>
      <c r="K52" s="10">
        <f t="shared" si="0"/>
        <v>40.2098218184994</v>
      </c>
    </row>
    <row r="53" ht="17.1" customHeight="1" spans="2:11">
      <c r="B53" s="10" t="s">
        <v>499</v>
      </c>
      <c r="C53" s="10" t="s">
        <v>282</v>
      </c>
      <c r="D53" s="10">
        <v>1.15107e-12</v>
      </c>
      <c r="E53" s="10" t="s">
        <v>423</v>
      </c>
      <c r="F53" s="10">
        <v>0.0229</v>
      </c>
      <c r="G53" s="10">
        <v>-0.1627</v>
      </c>
      <c r="H53" s="10" t="s">
        <v>283</v>
      </c>
      <c r="I53" s="10" t="s">
        <v>103</v>
      </c>
      <c r="J53" s="10" t="e">
        <v>#N/A</v>
      </c>
      <c r="K53" s="10">
        <f t="shared" si="0"/>
        <v>50.4782326805362</v>
      </c>
    </row>
    <row r="54" ht="17.1" customHeight="1" spans="2:11">
      <c r="B54" s="10" t="s">
        <v>499</v>
      </c>
      <c r="C54" s="10" t="s">
        <v>279</v>
      </c>
      <c r="D54" s="10">
        <v>5.61953e-18</v>
      </c>
      <c r="E54" s="10" t="s">
        <v>423</v>
      </c>
      <c r="F54" s="10">
        <v>0.0158</v>
      </c>
      <c r="G54" s="10">
        <v>0.1365</v>
      </c>
      <c r="H54" s="10" t="s">
        <v>102</v>
      </c>
      <c r="I54" s="10" t="s">
        <v>103</v>
      </c>
      <c r="J54" s="10" t="e">
        <v>#N/A</v>
      </c>
      <c r="K54" s="10">
        <f t="shared" si="0"/>
        <v>74.6364765261977</v>
      </c>
    </row>
    <row r="55" ht="17.1" customHeight="1" spans="2:11">
      <c r="B55" s="10" t="s">
        <v>499</v>
      </c>
      <c r="C55" s="10" t="s">
        <v>531</v>
      </c>
      <c r="D55" s="10">
        <v>2.01419e-11</v>
      </c>
      <c r="E55" s="10" t="s">
        <v>423</v>
      </c>
      <c r="F55" s="10">
        <v>0.0219</v>
      </c>
      <c r="G55" s="10">
        <v>0.147</v>
      </c>
      <c r="H55" s="10" t="s">
        <v>97</v>
      </c>
      <c r="I55" s="10" t="s">
        <v>102</v>
      </c>
      <c r="J55" s="10" t="e">
        <v>#N/A</v>
      </c>
      <c r="K55" s="10">
        <f t="shared" si="0"/>
        <v>45.0553574779508</v>
      </c>
    </row>
    <row r="56" ht="17.1" customHeight="1" spans="2:11">
      <c r="B56" s="10" t="s">
        <v>499</v>
      </c>
      <c r="C56" s="10" t="s">
        <v>342</v>
      </c>
      <c r="D56" s="10">
        <v>2.9181e-14</v>
      </c>
      <c r="E56" s="10" t="s">
        <v>425</v>
      </c>
      <c r="F56" s="10">
        <v>0.0204</v>
      </c>
      <c r="G56" s="10">
        <v>0.1548</v>
      </c>
      <c r="H56" s="10" t="s">
        <v>96</v>
      </c>
      <c r="I56" s="10" t="s">
        <v>97</v>
      </c>
      <c r="J56" s="10" t="e">
        <v>#N/A</v>
      </c>
      <c r="K56" s="10">
        <f t="shared" si="0"/>
        <v>57.5813148788927</v>
      </c>
    </row>
    <row r="57" ht="17.1" customHeight="1" spans="2:11">
      <c r="B57" s="10" t="s">
        <v>499</v>
      </c>
      <c r="C57" s="10" t="s">
        <v>532</v>
      </c>
      <c r="D57" s="10">
        <v>1.08101e-8</v>
      </c>
      <c r="E57" s="10" t="s">
        <v>425</v>
      </c>
      <c r="F57" s="10">
        <v>0.0308</v>
      </c>
      <c r="G57" s="10">
        <v>0.1759</v>
      </c>
      <c r="H57" s="10" t="s">
        <v>96</v>
      </c>
      <c r="I57" s="10" t="s">
        <v>97</v>
      </c>
      <c r="J57" s="10" t="e">
        <v>#N/A</v>
      </c>
      <c r="K57" s="10">
        <f t="shared" si="0"/>
        <v>32.615966014505</v>
      </c>
    </row>
    <row r="58" ht="17.1" customHeight="1" spans="2:11">
      <c r="B58" s="10" t="s">
        <v>499</v>
      </c>
      <c r="C58" s="10" t="s">
        <v>290</v>
      </c>
      <c r="D58" s="10">
        <v>8.96603e-17</v>
      </c>
      <c r="E58" s="10" t="s">
        <v>429</v>
      </c>
      <c r="F58" s="10">
        <v>0.0163</v>
      </c>
      <c r="G58" s="10">
        <v>0.1359</v>
      </c>
      <c r="H58" s="10" t="s">
        <v>96</v>
      </c>
      <c r="I58" s="10" t="s">
        <v>97</v>
      </c>
      <c r="J58" s="10" t="e">
        <v>#N/A</v>
      </c>
      <c r="K58" s="10">
        <f t="shared" si="0"/>
        <v>69.5126274982122</v>
      </c>
    </row>
    <row r="59" ht="17.1" customHeight="1" spans="2:11">
      <c r="B59" s="10" t="s">
        <v>499</v>
      </c>
      <c r="C59" s="10" t="s">
        <v>292</v>
      </c>
      <c r="D59" s="10">
        <v>3.95185e-30</v>
      </c>
      <c r="E59" s="10" t="s">
        <v>429</v>
      </c>
      <c r="F59" s="10">
        <v>0.017</v>
      </c>
      <c r="G59" s="10">
        <v>0.1944</v>
      </c>
      <c r="H59" s="10" t="s">
        <v>103</v>
      </c>
      <c r="I59" s="10" t="s">
        <v>96</v>
      </c>
      <c r="J59" s="10" t="e">
        <v>#N/A</v>
      </c>
      <c r="K59" s="10">
        <f t="shared" si="0"/>
        <v>130.765951557093</v>
      </c>
    </row>
    <row r="60" ht="17.1" customHeight="1" spans="2:11">
      <c r="B60" s="10" t="s">
        <v>499</v>
      </c>
      <c r="C60" s="10" t="s">
        <v>296</v>
      </c>
      <c r="D60" s="10">
        <v>1.1051e-32</v>
      </c>
      <c r="E60" s="10" t="s">
        <v>431</v>
      </c>
      <c r="F60" s="10">
        <v>0.0186</v>
      </c>
      <c r="G60" s="10">
        <v>-0.2217</v>
      </c>
      <c r="H60" s="10" t="s">
        <v>102</v>
      </c>
      <c r="I60" s="10" t="s">
        <v>97</v>
      </c>
      <c r="J60" s="10" t="e">
        <v>#N/A</v>
      </c>
      <c r="K60" s="10">
        <f t="shared" si="0"/>
        <v>142.071019771072</v>
      </c>
    </row>
    <row r="61" ht="17.1" customHeight="1" spans="2:11">
      <c r="B61" s="10" t="s">
        <v>499</v>
      </c>
      <c r="C61" s="10" t="s">
        <v>297</v>
      </c>
      <c r="D61" s="10">
        <v>1.77705e-13</v>
      </c>
      <c r="E61" s="10" t="s">
        <v>431</v>
      </c>
      <c r="F61" s="10">
        <v>0.016</v>
      </c>
      <c r="G61" s="10">
        <v>-0.1177</v>
      </c>
      <c r="H61" s="10" t="s">
        <v>103</v>
      </c>
      <c r="I61" s="10" t="s">
        <v>102</v>
      </c>
      <c r="J61" s="10" t="e">
        <v>#N/A</v>
      </c>
      <c r="K61" s="10">
        <f t="shared" si="0"/>
        <v>54.1144140625</v>
      </c>
    </row>
    <row r="62" ht="17.1" customHeight="1" spans="2:11">
      <c r="B62" s="10" t="s">
        <v>499</v>
      </c>
      <c r="C62" s="10" t="s">
        <v>345</v>
      </c>
      <c r="D62" s="10">
        <v>2.22024e-14</v>
      </c>
      <c r="E62" s="10" t="s">
        <v>431</v>
      </c>
      <c r="F62" s="10">
        <v>0.0161</v>
      </c>
      <c r="G62" s="10">
        <v>-0.1227</v>
      </c>
      <c r="H62" s="10" t="s">
        <v>96</v>
      </c>
      <c r="I62" s="10" t="s">
        <v>97</v>
      </c>
      <c r="J62" s="10" t="e">
        <v>#N/A</v>
      </c>
      <c r="K62" s="10">
        <f t="shared" si="0"/>
        <v>58.0814397592685</v>
      </c>
    </row>
    <row r="63" ht="17.1" customHeight="1" spans="2:11">
      <c r="B63" s="10" t="s">
        <v>499</v>
      </c>
      <c r="C63" s="10" t="s">
        <v>533</v>
      </c>
      <c r="D63" s="10">
        <v>5.10623e-11</v>
      </c>
      <c r="E63" s="10" t="s">
        <v>434</v>
      </c>
      <c r="F63" s="10">
        <v>0.0227</v>
      </c>
      <c r="G63" s="10">
        <v>-0.1494</v>
      </c>
      <c r="H63" s="10" t="s">
        <v>103</v>
      </c>
      <c r="I63" s="10" t="s">
        <v>102</v>
      </c>
      <c r="J63" s="10" t="e">
        <v>#N/A</v>
      </c>
      <c r="K63" s="10">
        <f t="shared" si="0"/>
        <v>43.3161132566128</v>
      </c>
    </row>
    <row r="64" ht="17.1" customHeight="1" spans="2:11">
      <c r="B64" s="10" t="s">
        <v>499</v>
      </c>
      <c r="C64" s="10" t="s">
        <v>534</v>
      </c>
      <c r="D64" s="10">
        <v>3.54299e-8</v>
      </c>
      <c r="E64" s="10" t="s">
        <v>434</v>
      </c>
      <c r="F64" s="10">
        <v>0.0179</v>
      </c>
      <c r="G64" s="10">
        <v>-0.0988</v>
      </c>
      <c r="H64" s="10" t="s">
        <v>102</v>
      </c>
      <c r="I64" s="10" t="s">
        <v>97</v>
      </c>
      <c r="J64" s="10" t="e">
        <v>#N/A</v>
      </c>
      <c r="K64" s="10">
        <f t="shared" si="0"/>
        <v>30.4654661215318</v>
      </c>
    </row>
    <row r="65" ht="17.1" customHeight="1" spans="2:11">
      <c r="B65" s="10" t="s">
        <v>499</v>
      </c>
      <c r="C65" s="11" t="s">
        <v>535</v>
      </c>
      <c r="D65" s="10">
        <v>1.502e-10</v>
      </c>
      <c r="E65" s="10" t="s">
        <v>434</v>
      </c>
      <c r="F65" s="11">
        <v>0.0158</v>
      </c>
      <c r="G65" s="10">
        <v>0.1011</v>
      </c>
      <c r="H65" s="10" t="s">
        <v>97</v>
      </c>
      <c r="I65" s="10" t="s">
        <v>96</v>
      </c>
      <c r="J65" s="11" t="e">
        <v>#N/A</v>
      </c>
      <c r="K65" s="10">
        <f t="shared" si="0"/>
        <v>40.9437990706617</v>
      </c>
    </row>
    <row r="66" ht="14.85" spans="2:11">
      <c r="B66" s="12"/>
      <c r="D66" s="12"/>
      <c r="E66" s="12"/>
      <c r="G66" s="12"/>
      <c r="H66" s="12"/>
      <c r="I66" s="12"/>
      <c r="K66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43"/>
  <sheetViews>
    <sheetView showGridLines="0" workbookViewId="0">
      <selection activeCell="B2" sqref="B2:K2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1.6486486486486" style="3" customWidth="1"/>
    <col min="6" max="6" width="8.61261261261261" style="3"/>
    <col min="7" max="7" width="10.5495495495495" style="3"/>
    <col min="8" max="9" width="8.61261261261261" style="3"/>
    <col min="10" max="10" width="10.5495495495495" style="3"/>
    <col min="11" max="11" width="12.7837837837838" style="3"/>
  </cols>
  <sheetData>
    <row r="2" s="1" customFormat="1" ht="25" customHeight="1" spans="2:11">
      <c r="B2" s="4" t="s">
        <v>618</v>
      </c>
      <c r="C2" s="4"/>
      <c r="D2" s="4"/>
      <c r="E2" s="4"/>
      <c r="F2" s="5"/>
      <c r="G2" s="5"/>
      <c r="H2" s="5"/>
      <c r="I2" s="4"/>
      <c r="J2" s="5"/>
      <c r="K2" s="4"/>
    </row>
    <row r="3" s="2" customFormat="1" ht="20" customHeight="1" spans="2:11">
      <c r="B3" s="6" t="s">
        <v>83</v>
      </c>
      <c r="C3" s="6" t="s">
        <v>84</v>
      </c>
      <c r="D3" s="6" t="s">
        <v>85</v>
      </c>
      <c r="E3" s="7" t="s">
        <v>86</v>
      </c>
      <c r="F3" s="13" t="s">
        <v>87</v>
      </c>
      <c r="G3" s="8" t="s">
        <v>88</v>
      </c>
      <c r="H3" s="8" t="s">
        <v>89</v>
      </c>
      <c r="I3" s="7" t="s">
        <v>90</v>
      </c>
      <c r="J3" s="8" t="s">
        <v>91</v>
      </c>
      <c r="K3" s="6" t="s">
        <v>92</v>
      </c>
    </row>
    <row r="4" ht="17.1" customHeight="1" spans="2:11">
      <c r="B4" s="9" t="s">
        <v>499</v>
      </c>
      <c r="C4" s="9" t="s">
        <v>305</v>
      </c>
      <c r="D4" s="9">
        <v>1.58016e-27</v>
      </c>
      <c r="E4" s="10" t="s">
        <v>351</v>
      </c>
      <c r="F4" s="10">
        <v>0.0517</v>
      </c>
      <c r="G4" s="9">
        <v>-0.561698</v>
      </c>
      <c r="H4" s="9" t="s">
        <v>96</v>
      </c>
      <c r="I4" s="10" t="s">
        <v>97</v>
      </c>
      <c r="J4" s="9">
        <v>0.0589321</v>
      </c>
      <c r="K4" s="9">
        <f t="shared" ref="K4:K42" si="0">G4^2/F4^2</f>
        <v>118.038768226152</v>
      </c>
    </row>
    <row r="5" ht="17.1" customHeight="1" spans="2:11">
      <c r="B5" s="10" t="s">
        <v>499</v>
      </c>
      <c r="C5" s="10" t="s">
        <v>306</v>
      </c>
      <c r="D5" s="10">
        <v>2.28802e-9</v>
      </c>
      <c r="E5" s="10" t="s">
        <v>351</v>
      </c>
      <c r="F5" s="10">
        <v>0.0285</v>
      </c>
      <c r="G5" s="10">
        <v>-0.170397</v>
      </c>
      <c r="H5" s="10" t="s">
        <v>96</v>
      </c>
      <c r="I5" s="10" t="s">
        <v>97</v>
      </c>
      <c r="J5" s="10">
        <v>0.176698</v>
      </c>
      <c r="K5" s="10">
        <f t="shared" si="0"/>
        <v>35.7465529196676</v>
      </c>
    </row>
    <row r="6" ht="17.1" customHeight="1" spans="2:11">
      <c r="B6" s="10" t="s">
        <v>499</v>
      </c>
      <c r="C6" s="10" t="s">
        <v>190</v>
      </c>
      <c r="D6" s="10">
        <v>1.09194e-17</v>
      </c>
      <c r="E6" s="10" t="s">
        <v>351</v>
      </c>
      <c r="F6" s="10">
        <v>0.0276</v>
      </c>
      <c r="G6" s="10">
        <v>0.236297</v>
      </c>
      <c r="H6" s="10" t="s">
        <v>96</v>
      </c>
      <c r="I6" s="10" t="s">
        <v>103</v>
      </c>
      <c r="J6" s="10">
        <v>0.168128</v>
      </c>
      <c r="K6" s="10">
        <f t="shared" si="0"/>
        <v>73.2990340907898</v>
      </c>
    </row>
    <row r="7" ht="17.1" customHeight="1" spans="2:11">
      <c r="B7" s="10" t="s">
        <v>499</v>
      </c>
      <c r="C7" s="10" t="s">
        <v>537</v>
      </c>
      <c r="D7" s="10">
        <v>3.29397e-8</v>
      </c>
      <c r="E7" s="10" t="s">
        <v>351</v>
      </c>
      <c r="F7" s="10">
        <v>0.0335</v>
      </c>
      <c r="G7" s="10">
        <v>-0.185101</v>
      </c>
      <c r="H7" s="10" t="s">
        <v>96</v>
      </c>
      <c r="I7" s="10" t="s">
        <v>97</v>
      </c>
      <c r="J7" s="10">
        <v>0.882174</v>
      </c>
      <c r="K7" s="10">
        <f t="shared" si="0"/>
        <v>30.5300781474716</v>
      </c>
    </row>
    <row r="8" ht="17.1" customHeight="1" spans="2:11">
      <c r="B8" s="10" t="s">
        <v>499</v>
      </c>
      <c r="C8" s="10" t="s">
        <v>303</v>
      </c>
      <c r="D8" s="10">
        <v>2.25398e-10</v>
      </c>
      <c r="E8" s="10" t="s">
        <v>351</v>
      </c>
      <c r="F8" s="10">
        <v>0.0221</v>
      </c>
      <c r="G8" s="10">
        <v>-0.140501</v>
      </c>
      <c r="H8" s="10" t="s">
        <v>103</v>
      </c>
      <c r="I8" s="10" t="s">
        <v>102</v>
      </c>
      <c r="J8" s="10">
        <v>0.480618</v>
      </c>
      <c r="K8" s="10">
        <f t="shared" si="0"/>
        <v>40.4179500849696</v>
      </c>
    </row>
    <row r="9" ht="17.1" customHeight="1" spans="2:11">
      <c r="B9" s="10" t="s">
        <v>499</v>
      </c>
      <c r="C9" s="10" t="s">
        <v>304</v>
      </c>
      <c r="D9" s="10">
        <v>4.36918e-31</v>
      </c>
      <c r="E9" s="10" t="s">
        <v>351</v>
      </c>
      <c r="F9" s="10">
        <v>0.0216</v>
      </c>
      <c r="G9" s="10">
        <v>0.250104</v>
      </c>
      <c r="H9" s="10" t="s">
        <v>97</v>
      </c>
      <c r="I9" s="10" t="s">
        <v>102</v>
      </c>
      <c r="J9" s="10">
        <v>0.556463</v>
      </c>
      <c r="K9" s="10">
        <f t="shared" si="0"/>
        <v>134.070667901235</v>
      </c>
    </row>
    <row r="10" ht="17.1" customHeight="1" spans="2:11">
      <c r="B10" s="10" t="s">
        <v>499</v>
      </c>
      <c r="C10" s="10" t="s">
        <v>568</v>
      </c>
      <c r="D10" s="10">
        <v>3.77833e-17</v>
      </c>
      <c r="E10" s="10" t="s">
        <v>351</v>
      </c>
      <c r="F10" s="10">
        <v>0.0217</v>
      </c>
      <c r="G10" s="10">
        <v>-0.182896</v>
      </c>
      <c r="H10" s="10" t="s">
        <v>97</v>
      </c>
      <c r="I10" s="10" t="s">
        <v>96</v>
      </c>
      <c r="J10" s="10">
        <v>0.483094</v>
      </c>
      <c r="K10" s="10">
        <f t="shared" si="0"/>
        <v>71.0377090530697</v>
      </c>
    </row>
    <row r="11" ht="17.1" customHeight="1" spans="2:11">
      <c r="B11" s="10" t="s">
        <v>499</v>
      </c>
      <c r="C11" s="10" t="s">
        <v>189</v>
      </c>
      <c r="D11" s="10">
        <v>8.81455e-12</v>
      </c>
      <c r="E11" s="10" t="s">
        <v>351</v>
      </c>
      <c r="F11" s="10">
        <v>0.0245</v>
      </c>
      <c r="G11" s="10">
        <v>-0.167</v>
      </c>
      <c r="H11" s="10" t="s">
        <v>103</v>
      </c>
      <c r="I11" s="10" t="s">
        <v>97</v>
      </c>
      <c r="J11" s="10">
        <v>0.266634</v>
      </c>
      <c r="K11" s="10">
        <f t="shared" si="0"/>
        <v>46.4623073719284</v>
      </c>
    </row>
    <row r="12" ht="17.1" customHeight="1" spans="2:11">
      <c r="B12" s="10" t="s">
        <v>499</v>
      </c>
      <c r="C12" s="10" t="s">
        <v>538</v>
      </c>
      <c r="D12" s="10">
        <v>5.19398e-13</v>
      </c>
      <c r="E12" s="10" t="s">
        <v>95</v>
      </c>
      <c r="F12" s="10">
        <v>0.0223</v>
      </c>
      <c r="G12" s="10">
        <v>0.1608</v>
      </c>
      <c r="H12" s="10" t="s">
        <v>96</v>
      </c>
      <c r="I12" s="10" t="s">
        <v>97</v>
      </c>
      <c r="J12" s="10">
        <v>0.34989</v>
      </c>
      <c r="K12" s="10">
        <f t="shared" si="0"/>
        <v>51.9950934062619</v>
      </c>
    </row>
    <row r="13" ht="17.1" customHeight="1" spans="2:11">
      <c r="B13" s="10" t="s">
        <v>499</v>
      </c>
      <c r="C13" s="10" t="s">
        <v>539</v>
      </c>
      <c r="D13" s="10">
        <v>1.97702e-8</v>
      </c>
      <c r="E13" s="10" t="s">
        <v>95</v>
      </c>
      <c r="F13" s="10">
        <v>0.0219</v>
      </c>
      <c r="G13" s="10">
        <v>0.122902</v>
      </c>
      <c r="H13" s="10" t="s">
        <v>97</v>
      </c>
      <c r="I13" s="10" t="s">
        <v>96</v>
      </c>
      <c r="J13" s="10">
        <v>0.402826</v>
      </c>
      <c r="K13" s="10">
        <f t="shared" si="0"/>
        <v>31.494133992202</v>
      </c>
    </row>
    <row r="14" ht="17.1" customHeight="1" spans="2:11">
      <c r="B14" s="10" t="s">
        <v>499</v>
      </c>
      <c r="C14" s="10" t="s">
        <v>352</v>
      </c>
      <c r="D14" s="10">
        <v>2.45923e-13</v>
      </c>
      <c r="E14" s="10" t="s">
        <v>95</v>
      </c>
      <c r="F14" s="10">
        <v>0.0284</v>
      </c>
      <c r="G14" s="10">
        <v>0.207802</v>
      </c>
      <c r="H14" s="10" t="s">
        <v>96</v>
      </c>
      <c r="I14" s="10" t="s">
        <v>97</v>
      </c>
      <c r="J14" s="10">
        <v>0.197128</v>
      </c>
      <c r="K14" s="10">
        <f t="shared" si="0"/>
        <v>53.5380767754414</v>
      </c>
    </row>
    <row r="15" ht="17.1" customHeight="1" spans="2:11">
      <c r="B15" s="10" t="s">
        <v>499</v>
      </c>
      <c r="C15" s="10" t="s">
        <v>540</v>
      </c>
      <c r="D15" s="10">
        <v>2.28613e-15</v>
      </c>
      <c r="E15" s="10" t="s">
        <v>99</v>
      </c>
      <c r="F15" s="10">
        <v>0.0223</v>
      </c>
      <c r="G15" s="10">
        <v>0.176899</v>
      </c>
      <c r="H15" s="10" t="s">
        <v>96</v>
      </c>
      <c r="I15" s="10" t="s">
        <v>102</v>
      </c>
      <c r="J15" s="10">
        <v>0.310414</v>
      </c>
      <c r="K15" s="10">
        <f t="shared" si="0"/>
        <v>62.9275798849766</v>
      </c>
    </row>
    <row r="16" ht="17.1" customHeight="1" spans="2:11">
      <c r="B16" s="10" t="s">
        <v>499</v>
      </c>
      <c r="C16" s="10" t="s">
        <v>541</v>
      </c>
      <c r="D16" s="10">
        <v>4.94903e-8</v>
      </c>
      <c r="E16" s="10" t="s">
        <v>101</v>
      </c>
      <c r="F16" s="10">
        <v>0.0623</v>
      </c>
      <c r="G16" s="10">
        <v>0.339603</v>
      </c>
      <c r="H16" s="10" t="s">
        <v>96</v>
      </c>
      <c r="I16" s="10" t="s">
        <v>97</v>
      </c>
      <c r="J16" s="10">
        <v>0.0317179</v>
      </c>
      <c r="K16" s="10">
        <f t="shared" si="0"/>
        <v>29.7143984626245</v>
      </c>
    </row>
    <row r="17" ht="17.1" customHeight="1" spans="2:11">
      <c r="B17" s="10" t="s">
        <v>499</v>
      </c>
      <c r="C17" s="10" t="s">
        <v>542</v>
      </c>
      <c r="D17" s="10">
        <v>7.62799e-9</v>
      </c>
      <c r="E17" s="10" t="s">
        <v>101</v>
      </c>
      <c r="F17" s="10">
        <v>0.0215</v>
      </c>
      <c r="G17" s="10">
        <v>0.124304</v>
      </c>
      <c r="H17" s="10" t="s">
        <v>96</v>
      </c>
      <c r="I17" s="10" t="s">
        <v>103</v>
      </c>
      <c r="J17" s="10">
        <v>0.404112</v>
      </c>
      <c r="K17" s="10">
        <f t="shared" si="0"/>
        <v>33.4266834310438</v>
      </c>
    </row>
    <row r="18" ht="17.1" customHeight="1" spans="2:11">
      <c r="B18" s="10" t="s">
        <v>499</v>
      </c>
      <c r="C18" s="10" t="s">
        <v>543</v>
      </c>
      <c r="D18" s="10">
        <v>5.29907e-11</v>
      </c>
      <c r="E18" s="10" t="s">
        <v>101</v>
      </c>
      <c r="F18" s="10">
        <v>0.0231</v>
      </c>
      <c r="G18" s="10">
        <v>0.151596</v>
      </c>
      <c r="H18" s="10" t="s">
        <v>96</v>
      </c>
      <c r="I18" s="10" t="s">
        <v>103</v>
      </c>
      <c r="J18" s="10">
        <v>0.34162</v>
      </c>
      <c r="K18" s="10">
        <f t="shared" si="0"/>
        <v>43.0676846685782</v>
      </c>
    </row>
    <row r="19" ht="17.1" customHeight="1" spans="2:11">
      <c r="B19" s="10" t="s">
        <v>499</v>
      </c>
      <c r="C19" s="10" t="s">
        <v>544</v>
      </c>
      <c r="D19" s="10">
        <v>1.83299e-9</v>
      </c>
      <c r="E19" s="10" t="s">
        <v>356</v>
      </c>
      <c r="F19" s="10">
        <v>0.0303</v>
      </c>
      <c r="G19" s="10">
        <v>0.182297</v>
      </c>
      <c r="H19" s="10" t="s">
        <v>102</v>
      </c>
      <c r="I19" s="10" t="s">
        <v>103</v>
      </c>
      <c r="J19" s="10">
        <v>0.13681</v>
      </c>
      <c r="K19" s="10">
        <f t="shared" si="0"/>
        <v>36.1971007297759</v>
      </c>
    </row>
    <row r="20" ht="17.1" customHeight="1" spans="2:11">
      <c r="B20" s="10" t="s">
        <v>499</v>
      </c>
      <c r="C20" s="10" t="s">
        <v>326</v>
      </c>
      <c r="D20" s="10">
        <v>4.00129e-51</v>
      </c>
      <c r="E20" s="10" t="s">
        <v>356</v>
      </c>
      <c r="F20" s="10">
        <v>0.0267</v>
      </c>
      <c r="G20" s="10">
        <v>-0.401598</v>
      </c>
      <c r="H20" s="10" t="s">
        <v>102</v>
      </c>
      <c r="I20" s="10" t="s">
        <v>103</v>
      </c>
      <c r="J20" s="10">
        <v>0.297965</v>
      </c>
      <c r="K20" s="10">
        <f t="shared" si="0"/>
        <v>226.235399015276</v>
      </c>
    </row>
    <row r="21" ht="17.1" customHeight="1" spans="2:11">
      <c r="B21" s="10" t="s">
        <v>499</v>
      </c>
      <c r="C21" s="10" t="s">
        <v>327</v>
      </c>
      <c r="D21" s="10">
        <v>1.073e-39</v>
      </c>
      <c r="E21" s="10" t="s">
        <v>356</v>
      </c>
      <c r="F21" s="10">
        <v>0.0256</v>
      </c>
      <c r="G21" s="10">
        <v>-0.337307</v>
      </c>
      <c r="H21" s="10" t="s">
        <v>102</v>
      </c>
      <c r="I21" s="10" t="s">
        <v>103</v>
      </c>
      <c r="J21" s="10">
        <v>0.334505</v>
      </c>
      <c r="K21" s="10">
        <f t="shared" si="0"/>
        <v>173.608417127991</v>
      </c>
    </row>
    <row r="22" ht="17.1" customHeight="1" spans="2:11">
      <c r="B22" s="10" t="s">
        <v>499</v>
      </c>
      <c r="C22" s="10" t="s">
        <v>328</v>
      </c>
      <c r="D22" s="10">
        <v>1.10688e-21</v>
      </c>
      <c r="E22" s="10" t="s">
        <v>356</v>
      </c>
      <c r="F22" s="10">
        <v>0.0271</v>
      </c>
      <c r="G22" s="10">
        <v>-0.259499</v>
      </c>
      <c r="H22" s="10" t="s">
        <v>103</v>
      </c>
      <c r="I22" s="10" t="s">
        <v>96</v>
      </c>
      <c r="J22" s="10">
        <v>0.691824</v>
      </c>
      <c r="K22" s="10">
        <f t="shared" si="0"/>
        <v>91.6922849648017</v>
      </c>
    </row>
    <row r="23" ht="17.1" customHeight="1" spans="2:11">
      <c r="B23" s="10" t="s">
        <v>499</v>
      </c>
      <c r="C23" s="10" t="s">
        <v>239</v>
      </c>
      <c r="D23" s="10">
        <v>3.68468e-11</v>
      </c>
      <c r="E23" s="10" t="s">
        <v>356</v>
      </c>
      <c r="F23" s="10">
        <v>0.0252</v>
      </c>
      <c r="G23" s="10">
        <v>0.166799</v>
      </c>
      <c r="H23" s="10" t="s">
        <v>103</v>
      </c>
      <c r="I23" s="10" t="s">
        <v>102</v>
      </c>
      <c r="J23" s="10">
        <v>0.21562</v>
      </c>
      <c r="K23" s="10">
        <f t="shared" si="0"/>
        <v>43.8112660635551</v>
      </c>
    </row>
    <row r="24" ht="17.1" customHeight="1" spans="2:11">
      <c r="B24" s="10" t="s">
        <v>499</v>
      </c>
      <c r="C24" s="10" t="s">
        <v>322</v>
      </c>
      <c r="D24" s="10">
        <v>7.17464e-35</v>
      </c>
      <c r="E24" s="10" t="s">
        <v>356</v>
      </c>
      <c r="F24" s="10">
        <v>0.1089</v>
      </c>
      <c r="G24" s="10">
        <v>1.3413</v>
      </c>
      <c r="H24" s="10" t="s">
        <v>96</v>
      </c>
      <c r="I24" s="10" t="s">
        <v>102</v>
      </c>
      <c r="J24" s="10">
        <v>0.010151</v>
      </c>
      <c r="K24" s="10">
        <f t="shared" si="0"/>
        <v>151.703670817871</v>
      </c>
    </row>
    <row r="25" ht="17.1" customHeight="1" spans="2:11">
      <c r="B25" s="10" t="s">
        <v>499</v>
      </c>
      <c r="C25" s="10" t="s">
        <v>521</v>
      </c>
      <c r="D25" s="10">
        <v>1.69083e-15</v>
      </c>
      <c r="E25" s="10" t="s">
        <v>359</v>
      </c>
      <c r="F25" s="10">
        <v>0.0216</v>
      </c>
      <c r="G25" s="10">
        <v>-0.171904</v>
      </c>
      <c r="H25" s="10" t="s">
        <v>102</v>
      </c>
      <c r="I25" s="10" t="s">
        <v>103</v>
      </c>
      <c r="J25" s="10">
        <v>0.426078</v>
      </c>
      <c r="K25" s="10">
        <f t="shared" si="0"/>
        <v>63.3380170096022</v>
      </c>
    </row>
    <row r="26" ht="17.1" customHeight="1" spans="2:11">
      <c r="B26" s="10" t="s">
        <v>499</v>
      </c>
      <c r="C26" s="10" t="s">
        <v>545</v>
      </c>
      <c r="D26" s="10">
        <v>1.213e-8</v>
      </c>
      <c r="E26" s="10" t="s">
        <v>359</v>
      </c>
      <c r="F26" s="10">
        <v>0.0239</v>
      </c>
      <c r="G26" s="10">
        <v>-0.136496</v>
      </c>
      <c r="H26" s="10" t="s">
        <v>103</v>
      </c>
      <c r="I26" s="10" t="s">
        <v>96</v>
      </c>
      <c r="J26" s="10">
        <v>0.283142</v>
      </c>
      <c r="K26" s="10">
        <f t="shared" si="0"/>
        <v>32.6170025314683</v>
      </c>
    </row>
    <row r="27" ht="17.1" customHeight="1" spans="2:11">
      <c r="B27" s="10" t="s">
        <v>499</v>
      </c>
      <c r="C27" s="10" t="s">
        <v>520</v>
      </c>
      <c r="D27" s="10">
        <v>1.766e-9</v>
      </c>
      <c r="E27" s="10" t="s">
        <v>359</v>
      </c>
      <c r="F27" s="10">
        <v>0.0215</v>
      </c>
      <c r="G27" s="10">
        <v>-0.129096</v>
      </c>
      <c r="H27" s="10" t="s">
        <v>102</v>
      </c>
      <c r="I27" s="10" t="s">
        <v>103</v>
      </c>
      <c r="J27" s="10">
        <v>0.424904</v>
      </c>
      <c r="K27" s="10">
        <f t="shared" si="0"/>
        <v>36.0536013326122</v>
      </c>
    </row>
    <row r="28" ht="17.1" customHeight="1" spans="2:11">
      <c r="B28" s="10" t="s">
        <v>499</v>
      </c>
      <c r="C28" s="10" t="s">
        <v>250</v>
      </c>
      <c r="D28" s="10">
        <v>3.35506e-15</v>
      </c>
      <c r="E28" s="10" t="s">
        <v>108</v>
      </c>
      <c r="F28" s="10">
        <v>0.0224</v>
      </c>
      <c r="G28" s="10">
        <v>-0.176701</v>
      </c>
      <c r="H28" s="10" t="s">
        <v>103</v>
      </c>
      <c r="I28" s="10" t="s">
        <v>97</v>
      </c>
      <c r="J28" s="10">
        <v>0.622856</v>
      </c>
      <c r="K28" s="10">
        <f t="shared" si="0"/>
        <v>62.2274461914063</v>
      </c>
    </row>
    <row r="29" ht="17.1" customHeight="1" spans="2:11">
      <c r="B29" s="10" t="s">
        <v>499</v>
      </c>
      <c r="C29" s="10" t="s">
        <v>546</v>
      </c>
      <c r="D29" s="10">
        <v>4.23897e-9</v>
      </c>
      <c r="E29" s="10" t="s">
        <v>108</v>
      </c>
      <c r="F29" s="10">
        <v>0.0256</v>
      </c>
      <c r="G29" s="10">
        <v>0.150599</v>
      </c>
      <c r="H29" s="10" t="s">
        <v>102</v>
      </c>
      <c r="I29" s="10" t="s">
        <v>103</v>
      </c>
      <c r="J29" s="10">
        <v>0.740842</v>
      </c>
      <c r="K29" s="10">
        <f t="shared" si="0"/>
        <v>34.6070233169556</v>
      </c>
    </row>
    <row r="30" ht="17.1" customHeight="1" spans="2:11">
      <c r="B30" s="10" t="s">
        <v>499</v>
      </c>
      <c r="C30" s="10" t="s">
        <v>547</v>
      </c>
      <c r="D30" s="10">
        <v>2.89401e-13</v>
      </c>
      <c r="E30" s="10" t="s">
        <v>108</v>
      </c>
      <c r="F30" s="10">
        <v>0.0214</v>
      </c>
      <c r="G30" s="10">
        <v>0.156303</v>
      </c>
      <c r="H30" s="10" t="s">
        <v>96</v>
      </c>
      <c r="I30" s="10" t="s">
        <v>97</v>
      </c>
      <c r="J30" s="10">
        <v>0.416668</v>
      </c>
      <c r="K30" s="10">
        <f t="shared" si="0"/>
        <v>53.3466412110228</v>
      </c>
    </row>
    <row r="31" ht="17.1" customHeight="1" spans="2:11">
      <c r="B31" s="10" t="s">
        <v>499</v>
      </c>
      <c r="C31" s="10" t="s">
        <v>524</v>
      </c>
      <c r="D31" s="10">
        <v>8.26609e-16</v>
      </c>
      <c r="E31" s="10" t="s">
        <v>179</v>
      </c>
      <c r="F31" s="10">
        <v>0.0213</v>
      </c>
      <c r="G31" s="10">
        <v>-0.1718</v>
      </c>
      <c r="H31" s="10" t="s">
        <v>103</v>
      </c>
      <c r="I31" s="10" t="s">
        <v>96</v>
      </c>
      <c r="J31" s="10">
        <v>0.490094</v>
      </c>
      <c r="K31" s="10">
        <f t="shared" si="0"/>
        <v>65.0559633229738</v>
      </c>
    </row>
    <row r="32" ht="17.1" customHeight="1" spans="2:11">
      <c r="B32" s="10" t="s">
        <v>499</v>
      </c>
      <c r="C32" s="10" t="s">
        <v>548</v>
      </c>
      <c r="D32" s="10">
        <v>1.57199e-8</v>
      </c>
      <c r="E32" s="10" t="s">
        <v>181</v>
      </c>
      <c r="F32" s="10">
        <v>0.0228</v>
      </c>
      <c r="G32" s="10">
        <v>0.128903</v>
      </c>
      <c r="H32" s="10" t="s">
        <v>96</v>
      </c>
      <c r="I32" s="10" t="s">
        <v>97</v>
      </c>
      <c r="J32" s="10">
        <v>0.294334</v>
      </c>
      <c r="K32" s="10">
        <f t="shared" si="0"/>
        <v>31.9636492170668</v>
      </c>
    </row>
    <row r="33" ht="17.1" customHeight="1" spans="2:11">
      <c r="B33" s="10" t="s">
        <v>499</v>
      </c>
      <c r="C33" s="10" t="s">
        <v>549</v>
      </c>
      <c r="D33" s="10">
        <v>3.95003e-9</v>
      </c>
      <c r="E33" s="10" t="s">
        <v>181</v>
      </c>
      <c r="F33" s="10">
        <v>0.0228</v>
      </c>
      <c r="G33" s="10">
        <v>-0.134199</v>
      </c>
      <c r="H33" s="10" t="s">
        <v>97</v>
      </c>
      <c r="I33" s="10" t="s">
        <v>103</v>
      </c>
      <c r="J33" s="10">
        <v>0.32765</v>
      </c>
      <c r="K33" s="10">
        <f t="shared" si="0"/>
        <v>34.6440666378116</v>
      </c>
    </row>
    <row r="34" ht="17.1" customHeight="1" spans="2:11">
      <c r="B34" s="10" t="s">
        <v>499</v>
      </c>
      <c r="C34" s="10" t="s">
        <v>525</v>
      </c>
      <c r="D34" s="10">
        <v>2.4632e-11</v>
      </c>
      <c r="E34" s="10" t="s">
        <v>181</v>
      </c>
      <c r="F34" s="10">
        <v>0.0213</v>
      </c>
      <c r="G34" s="10">
        <v>0.141899</v>
      </c>
      <c r="H34" s="10" t="s">
        <v>102</v>
      </c>
      <c r="I34" s="10" t="s">
        <v>103</v>
      </c>
      <c r="J34" s="10">
        <v>0.459604</v>
      </c>
      <c r="K34" s="10">
        <f t="shared" si="0"/>
        <v>44.3812431417929</v>
      </c>
    </row>
    <row r="35" ht="17.1" customHeight="1" spans="2:11">
      <c r="B35" s="10" t="s">
        <v>499</v>
      </c>
      <c r="C35" s="10" t="s">
        <v>550</v>
      </c>
      <c r="D35" s="10">
        <v>1.70883e-18</v>
      </c>
      <c r="E35" s="10" t="s">
        <v>110</v>
      </c>
      <c r="F35" s="10">
        <v>0.0217</v>
      </c>
      <c r="G35" s="10">
        <v>0.190701</v>
      </c>
      <c r="H35" s="10" t="s">
        <v>97</v>
      </c>
      <c r="I35" s="10" t="s">
        <v>96</v>
      </c>
      <c r="J35" s="10">
        <v>0.382176</v>
      </c>
      <c r="K35" s="10">
        <f t="shared" si="0"/>
        <v>77.2300779396462</v>
      </c>
    </row>
    <row r="36" ht="17.1" customHeight="1" spans="2:11">
      <c r="B36" s="10" t="s">
        <v>499</v>
      </c>
      <c r="C36" s="10" t="s">
        <v>527</v>
      </c>
      <c r="D36" s="10">
        <v>3.83796e-9</v>
      </c>
      <c r="E36" s="10" t="s">
        <v>413</v>
      </c>
      <c r="F36" s="10">
        <v>0.0269</v>
      </c>
      <c r="G36" s="10">
        <v>0.158302</v>
      </c>
      <c r="H36" s="10" t="s">
        <v>96</v>
      </c>
      <c r="I36" s="10" t="s">
        <v>97</v>
      </c>
      <c r="J36" s="10">
        <v>0.196096</v>
      </c>
      <c r="K36" s="10">
        <f t="shared" si="0"/>
        <v>34.6312560688769</v>
      </c>
    </row>
    <row r="37" ht="17.1" customHeight="1" spans="2:11">
      <c r="B37" s="10" t="s">
        <v>499</v>
      </c>
      <c r="C37" s="10" t="s">
        <v>551</v>
      </c>
      <c r="D37" s="10">
        <v>7.16638e-12</v>
      </c>
      <c r="E37" s="10" t="s">
        <v>423</v>
      </c>
      <c r="F37" s="10">
        <v>0.0212</v>
      </c>
      <c r="G37" s="10">
        <v>0.145199</v>
      </c>
      <c r="H37" s="10" t="s">
        <v>96</v>
      </c>
      <c r="I37" s="10" t="s">
        <v>102</v>
      </c>
      <c r="J37" s="10">
        <v>0.470398</v>
      </c>
      <c r="K37" s="10">
        <f t="shared" si="0"/>
        <v>46.9089302265041</v>
      </c>
    </row>
    <row r="38" ht="17.1" customHeight="1" spans="2:11">
      <c r="B38" s="10" t="s">
        <v>499</v>
      </c>
      <c r="C38" s="10" t="s">
        <v>292</v>
      </c>
      <c r="D38" s="10">
        <v>1.38484e-15</v>
      </c>
      <c r="E38" s="10" t="s">
        <v>429</v>
      </c>
      <c r="F38" s="10">
        <v>0.024</v>
      </c>
      <c r="G38" s="10">
        <v>0.191306</v>
      </c>
      <c r="H38" s="10" t="s">
        <v>103</v>
      </c>
      <c r="I38" s="10" t="s">
        <v>96</v>
      </c>
      <c r="J38" s="10">
        <v>0.537652</v>
      </c>
      <c r="K38" s="10">
        <f t="shared" si="0"/>
        <v>63.5381695069444</v>
      </c>
    </row>
    <row r="39" ht="17.1" customHeight="1" spans="2:11">
      <c r="B39" s="10" t="s">
        <v>499</v>
      </c>
      <c r="C39" s="10" t="s">
        <v>290</v>
      </c>
      <c r="D39" s="10">
        <v>1.46791e-12</v>
      </c>
      <c r="E39" s="10" t="s">
        <v>429</v>
      </c>
      <c r="F39" s="10">
        <v>0.0224</v>
      </c>
      <c r="G39" s="10">
        <v>0.158498</v>
      </c>
      <c r="H39" s="10" t="s">
        <v>96</v>
      </c>
      <c r="I39" s="10" t="s">
        <v>97</v>
      </c>
      <c r="J39" s="10">
        <v>0.572636</v>
      </c>
      <c r="K39" s="10">
        <f t="shared" si="0"/>
        <v>50.0669961814413</v>
      </c>
    </row>
    <row r="40" ht="17.1" customHeight="1" spans="2:11">
      <c r="B40" s="10" t="s">
        <v>499</v>
      </c>
      <c r="C40" s="10" t="s">
        <v>552</v>
      </c>
      <c r="D40" s="10">
        <v>7.0762e-11</v>
      </c>
      <c r="E40" s="10" t="s">
        <v>431</v>
      </c>
      <c r="F40" s="10">
        <v>0.0214</v>
      </c>
      <c r="G40" s="10">
        <v>-0.139699</v>
      </c>
      <c r="H40" s="10" t="s">
        <v>96</v>
      </c>
      <c r="I40" s="10" t="s">
        <v>97</v>
      </c>
      <c r="J40" s="10">
        <v>0.603618</v>
      </c>
      <c r="K40" s="10">
        <f t="shared" si="0"/>
        <v>42.6146619813958</v>
      </c>
    </row>
    <row r="41" ht="17.1" customHeight="1" spans="2:11">
      <c r="B41" s="10" t="s">
        <v>499</v>
      </c>
      <c r="C41" s="10" t="s">
        <v>553</v>
      </c>
      <c r="D41" s="10">
        <v>6.20583e-21</v>
      </c>
      <c r="E41" s="10" t="s">
        <v>431</v>
      </c>
      <c r="F41" s="10">
        <v>0.0261</v>
      </c>
      <c r="G41" s="10">
        <v>-0.245006</v>
      </c>
      <c r="H41" s="10" t="s">
        <v>96</v>
      </c>
      <c r="I41" s="10" t="s">
        <v>97</v>
      </c>
      <c r="J41" s="10">
        <v>0.251316</v>
      </c>
      <c r="K41" s="10">
        <f t="shared" si="0"/>
        <v>88.119581386063</v>
      </c>
    </row>
    <row r="42" ht="17.1" customHeight="1" spans="2:11">
      <c r="B42" s="10" t="s">
        <v>499</v>
      </c>
      <c r="C42" s="10" t="s">
        <v>535</v>
      </c>
      <c r="D42" s="10">
        <v>2.37602e-8</v>
      </c>
      <c r="E42" s="11" t="s">
        <v>434</v>
      </c>
      <c r="F42" s="10">
        <v>0.0212</v>
      </c>
      <c r="G42" s="10">
        <v>0.118198</v>
      </c>
      <c r="H42" s="10" t="s">
        <v>97</v>
      </c>
      <c r="I42" s="10" t="s">
        <v>96</v>
      </c>
      <c r="J42" s="10">
        <v>0.514874</v>
      </c>
      <c r="K42" s="10">
        <f t="shared" si="0"/>
        <v>31.0848326895692</v>
      </c>
    </row>
    <row r="43" ht="14.85" spans="2:11">
      <c r="B43" s="12"/>
      <c r="C43" s="12"/>
      <c r="D43" s="12"/>
      <c r="F43" s="12"/>
      <c r="G43" s="12"/>
      <c r="H43" s="12"/>
      <c r="I43" s="12"/>
      <c r="J43" s="12"/>
      <c r="K43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3"/>
  <sheetViews>
    <sheetView showGridLines="0" workbookViewId="0">
      <selection activeCell="K9" sqref="K9"/>
    </sheetView>
  </sheetViews>
  <sheetFormatPr defaultColWidth="8.61261261261261" defaultRowHeight="14.1"/>
  <cols>
    <col min="2" max="2" width="15.2792792792793" style="3" customWidth="1"/>
    <col min="3" max="3" width="12.2522522522523" style="3" customWidth="1"/>
    <col min="4" max="4" width="12.7837837837838" style="3"/>
    <col min="5" max="5" width="11.6486486486486" style="3" customWidth="1"/>
    <col min="6" max="10" width="8.61261261261261" style="3"/>
    <col min="11" max="11" width="12.7837837837838" style="3"/>
  </cols>
  <sheetData>
    <row r="2" s="1" customFormat="1" ht="25" customHeight="1" spans="2:11">
      <c r="B2" s="4" t="s">
        <v>619</v>
      </c>
      <c r="C2" s="4"/>
      <c r="D2" s="4"/>
      <c r="E2" s="4"/>
      <c r="F2" s="4"/>
      <c r="G2" s="4"/>
      <c r="H2" s="5"/>
      <c r="I2" s="4"/>
      <c r="J2" s="4"/>
      <c r="K2" s="5"/>
    </row>
    <row r="3" s="2" customFormat="1" ht="20" customHeight="1" spans="2:11">
      <c r="B3" s="6" t="s">
        <v>83</v>
      </c>
      <c r="C3" s="6" t="s">
        <v>84</v>
      </c>
      <c r="D3" s="6" t="s">
        <v>85</v>
      </c>
      <c r="E3" s="6" t="s">
        <v>86</v>
      </c>
      <c r="F3" s="7" t="s">
        <v>87</v>
      </c>
      <c r="G3" s="6" t="s">
        <v>88</v>
      </c>
      <c r="H3" s="8" t="s">
        <v>89</v>
      </c>
      <c r="I3" s="6" t="s">
        <v>90</v>
      </c>
      <c r="J3" s="6" t="s">
        <v>91</v>
      </c>
      <c r="K3" s="8" t="s">
        <v>92</v>
      </c>
    </row>
    <row r="4" ht="17.1" customHeight="1" spans="2:11">
      <c r="B4" s="9" t="s">
        <v>499</v>
      </c>
      <c r="C4" s="9" t="s">
        <v>304</v>
      </c>
      <c r="D4" s="9">
        <v>2.75804e-12</v>
      </c>
      <c r="E4" s="9" t="s">
        <v>351</v>
      </c>
      <c r="F4" s="10">
        <v>0.0225</v>
      </c>
      <c r="G4" s="9">
        <v>0.1574</v>
      </c>
      <c r="H4" s="9" t="s">
        <v>97</v>
      </c>
      <c r="I4" s="9" t="s">
        <v>102</v>
      </c>
      <c r="J4" s="9">
        <v>0.5087</v>
      </c>
      <c r="K4" s="9">
        <f t="shared" ref="K4:K12" si="0">G4^2/F4^2</f>
        <v>48.9377975308642</v>
      </c>
    </row>
    <row r="5" ht="17.1" customHeight="1" spans="2:11">
      <c r="B5" s="10" t="s">
        <v>499</v>
      </c>
      <c r="C5" s="10" t="s">
        <v>555</v>
      </c>
      <c r="D5" s="10">
        <v>3.498e-8</v>
      </c>
      <c r="E5" s="10" t="s">
        <v>351</v>
      </c>
      <c r="F5" s="10">
        <v>0.0227</v>
      </c>
      <c r="G5" s="10">
        <v>-0.1254</v>
      </c>
      <c r="H5" s="10" t="s">
        <v>103</v>
      </c>
      <c r="I5" s="10" t="s">
        <v>97</v>
      </c>
      <c r="J5" s="10">
        <v>0.4447</v>
      </c>
      <c r="K5" s="10">
        <f t="shared" si="0"/>
        <v>30.5171068718586</v>
      </c>
    </row>
    <row r="6" ht="17.1" customHeight="1" spans="2:11">
      <c r="B6" s="10" t="s">
        <v>499</v>
      </c>
      <c r="C6" s="10" t="s">
        <v>352</v>
      </c>
      <c r="D6" s="10">
        <v>9.06609e-10</v>
      </c>
      <c r="E6" s="10" t="s">
        <v>95</v>
      </c>
      <c r="F6" s="10">
        <v>0.0255</v>
      </c>
      <c r="G6" s="10">
        <v>0.1561</v>
      </c>
      <c r="H6" s="10" t="s">
        <v>96</v>
      </c>
      <c r="I6" s="10" t="s">
        <v>97</v>
      </c>
      <c r="J6" s="10">
        <v>0.2711</v>
      </c>
      <c r="K6" s="10">
        <f t="shared" si="0"/>
        <v>37.4736024605921</v>
      </c>
    </row>
    <row r="7" ht="17.1" customHeight="1" spans="2:11">
      <c r="B7" s="10" t="s">
        <v>499</v>
      </c>
      <c r="C7" s="10" t="s">
        <v>353</v>
      </c>
      <c r="D7" s="10">
        <v>3.14101e-10</v>
      </c>
      <c r="E7" s="10" t="s">
        <v>99</v>
      </c>
      <c r="F7" s="10">
        <v>0.0231</v>
      </c>
      <c r="G7" s="10">
        <v>0.1455</v>
      </c>
      <c r="H7" s="10" t="s">
        <v>96</v>
      </c>
      <c r="I7" s="10" t="s">
        <v>97</v>
      </c>
      <c r="J7" s="10">
        <v>0.3927</v>
      </c>
      <c r="K7" s="10">
        <f t="shared" si="0"/>
        <v>39.6736380502614</v>
      </c>
    </row>
    <row r="8" ht="17.1" customHeight="1" spans="2:11">
      <c r="B8" s="10" t="s">
        <v>499</v>
      </c>
      <c r="C8" s="10" t="s">
        <v>357</v>
      </c>
      <c r="D8" s="10">
        <v>9.06776e-13</v>
      </c>
      <c r="E8" s="10" t="s">
        <v>356</v>
      </c>
      <c r="F8" s="10">
        <v>0.0273</v>
      </c>
      <c r="G8" s="10">
        <v>-0.195</v>
      </c>
      <c r="H8" s="10" t="s">
        <v>103</v>
      </c>
      <c r="I8" s="10" t="s">
        <v>96</v>
      </c>
      <c r="J8" s="10">
        <v>0.2397</v>
      </c>
      <c r="K8" s="10">
        <f t="shared" si="0"/>
        <v>51.0204081632653</v>
      </c>
    </row>
    <row r="9" ht="17.1" customHeight="1" spans="2:11">
      <c r="B9" s="10" t="s">
        <v>499</v>
      </c>
      <c r="C9" s="10" t="s">
        <v>355</v>
      </c>
      <c r="D9" s="10">
        <v>6.49232e-12</v>
      </c>
      <c r="E9" s="10" t="s">
        <v>356</v>
      </c>
      <c r="F9" s="10">
        <v>0.0291</v>
      </c>
      <c r="G9" s="10">
        <v>-0.2002</v>
      </c>
      <c r="H9" s="10" t="s">
        <v>102</v>
      </c>
      <c r="I9" s="10" t="s">
        <v>96</v>
      </c>
      <c r="J9" s="10">
        <v>0.1941</v>
      </c>
      <c r="K9" s="10">
        <f t="shared" si="0"/>
        <v>47.3306172577083</v>
      </c>
    </row>
    <row r="10" ht="17.1" customHeight="1" spans="2:11">
      <c r="B10" s="10" t="s">
        <v>499</v>
      </c>
      <c r="C10" s="10" t="s">
        <v>358</v>
      </c>
      <c r="D10" s="10">
        <v>2.77971e-14</v>
      </c>
      <c r="E10" s="10" t="s">
        <v>359</v>
      </c>
      <c r="F10" s="10">
        <v>0.0482</v>
      </c>
      <c r="G10" s="10">
        <v>-0.367</v>
      </c>
      <c r="H10" s="10" t="s">
        <v>103</v>
      </c>
      <c r="I10" s="10" t="s">
        <v>102</v>
      </c>
      <c r="J10" s="10">
        <v>0.9369</v>
      </c>
      <c r="K10" s="10">
        <f t="shared" si="0"/>
        <v>57.9746388664107</v>
      </c>
    </row>
    <row r="11" ht="17.1" customHeight="1" spans="2:11">
      <c r="B11" s="10" t="s">
        <v>499</v>
      </c>
      <c r="C11" s="10" t="s">
        <v>360</v>
      </c>
      <c r="D11" s="10">
        <v>7.43361e-28</v>
      </c>
      <c r="E11" s="10" t="s">
        <v>359</v>
      </c>
      <c r="F11" s="10">
        <v>0.0579</v>
      </c>
      <c r="G11" s="10">
        <v>0.6334</v>
      </c>
      <c r="H11" s="10" t="s">
        <v>103</v>
      </c>
      <c r="I11" s="10" t="s">
        <v>97</v>
      </c>
      <c r="J11" s="10">
        <v>0.04722</v>
      </c>
      <c r="K11" s="10">
        <f t="shared" si="0"/>
        <v>119.673774985756</v>
      </c>
    </row>
    <row r="12" ht="17.1" customHeight="1" spans="2:11">
      <c r="B12" s="10" t="s">
        <v>499</v>
      </c>
      <c r="C12" s="11" t="s">
        <v>556</v>
      </c>
      <c r="D12" s="10">
        <v>1.72699e-8</v>
      </c>
      <c r="E12" s="10" t="s">
        <v>423</v>
      </c>
      <c r="F12" s="10">
        <v>0.0226</v>
      </c>
      <c r="G12" s="10">
        <v>0.1272</v>
      </c>
      <c r="H12" s="10" t="s">
        <v>102</v>
      </c>
      <c r="I12" s="10" t="s">
        <v>103</v>
      </c>
      <c r="J12" s="10">
        <v>0.5187</v>
      </c>
      <c r="K12" s="10">
        <f t="shared" si="0"/>
        <v>31.6779700837967</v>
      </c>
    </row>
    <row r="13" ht="14.85" spans="2:11">
      <c r="B13" s="12"/>
      <c r="D13" s="12"/>
      <c r="E13" s="12"/>
      <c r="F13" s="12"/>
      <c r="G13" s="12"/>
      <c r="H13" s="12"/>
      <c r="I13" s="12"/>
      <c r="J13" s="12"/>
      <c r="K13" s="12"/>
    </row>
  </sheetData>
  <sheetProtection password="CC65" sheet="1" objects="1"/>
  <mergeCells count="1">
    <mergeCell ref="B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Tables of Contents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 S18</vt:lpstr>
      <vt:lpstr>Table S19</vt:lpstr>
      <vt:lpstr>Table S20</vt:lpstr>
      <vt:lpstr>Table S21</vt:lpstr>
      <vt:lpstr>Table S22</vt:lpstr>
      <vt:lpstr>Table S23</vt:lpstr>
      <vt:lpstr>Table S24</vt:lpstr>
      <vt:lpstr>Table S25</vt:lpstr>
      <vt:lpstr>Table S26</vt:lpstr>
      <vt:lpstr>Table S27</vt:lpstr>
      <vt:lpstr>Table S28</vt:lpstr>
      <vt:lpstr>Table S29</vt:lpstr>
      <vt:lpstr>Table S30</vt:lpstr>
      <vt:lpstr>Table S31</vt:lpstr>
      <vt:lpstr>Table S32</vt:lpstr>
      <vt:lpstr>Table S33</vt:lpstr>
      <vt:lpstr>Table S34</vt:lpstr>
      <vt:lpstr>Table S35</vt:lpstr>
      <vt:lpstr>Table S36</vt:lpstr>
      <vt:lpstr>Table S37</vt:lpstr>
      <vt:lpstr>Table S38</vt:lpstr>
      <vt:lpstr>Table S39</vt:lpstr>
      <vt:lpstr>Table S40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徐涯鑫</dc:creator>
  <cp:lastModifiedBy>仟</cp:lastModifiedBy>
  <dcterms:created xsi:type="dcterms:W3CDTF">2023-05-28T03:26:00Z</dcterms:created>
  <dcterms:modified xsi:type="dcterms:W3CDTF">2023-05-30T08:49:28Z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75F227A3CBE54C0D835D954649A3D959_12</vt:lpwstr>
  </property>
  <property fmtid="{D5CDD505-2E9C-101B-9397-08002B2CF9AE}" pid="3" name="KSOProductBuildVer">
    <vt:lpwstr>2052-11.1.0.14309</vt:lpwstr>
  </property>
</Properties>
</file>