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投稿\"/>
    </mc:Choice>
  </mc:AlternateContent>
  <xr:revisionPtr revIDLastSave="0" documentId="8_{D33FB2EA-F3DA-4716-B9B1-A3A9DFB54358}" xr6:coauthVersionLast="47" xr6:coauthVersionMax="47" xr10:uidLastSave="{00000000-0000-0000-0000-000000000000}"/>
  <bookViews>
    <workbookView xWindow="0" yWindow="600" windowWidth="28800" windowHeight="15600" xr2:uid="{51C72217-4CF7-4EC6-9638-242EB8207904}"/>
  </bookViews>
  <sheets>
    <sheet name="Table 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" i="1" l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</calcChain>
</file>

<file path=xl/sharedStrings.xml><?xml version="1.0" encoding="utf-8"?>
<sst xmlns="http://schemas.openxmlformats.org/spreadsheetml/2006/main" count="172" uniqueCount="51">
  <si>
    <t>-</t>
  </si>
  <si>
    <t>SjHECT18</t>
  </si>
  <si>
    <t>SjHECT17</t>
  </si>
  <si>
    <t>SjHECT16</t>
  </si>
  <si>
    <t>SjHECT15</t>
  </si>
  <si>
    <t>SjHECT14</t>
  </si>
  <si>
    <t>SjHECT13</t>
  </si>
  <si>
    <t>SjHECT12</t>
  </si>
  <si>
    <t>SjHECT11</t>
  </si>
  <si>
    <t>SjHECT10</t>
  </si>
  <si>
    <t>SjHECT9</t>
  </si>
  <si>
    <t>SjHECT8</t>
  </si>
  <si>
    <t>SjHECT7</t>
  </si>
  <si>
    <t>SjHECT6</t>
  </si>
  <si>
    <t>SjHECT5</t>
  </si>
  <si>
    <t>SjHECT4</t>
  </si>
  <si>
    <t>SjHECT3</t>
  </si>
  <si>
    <t>SjHECT2</t>
  </si>
  <si>
    <t>SjHECT1</t>
  </si>
  <si>
    <t>vacu</t>
  </si>
  <si>
    <t>pero</t>
  </si>
  <si>
    <t>cysk</t>
  </si>
  <si>
    <t>plas</t>
  </si>
  <si>
    <t>golg</t>
  </si>
  <si>
    <t>E.R.</t>
  </si>
  <si>
    <t>extr</t>
  </si>
  <si>
    <t>mito</t>
  </si>
  <si>
    <t>cyto</t>
  </si>
  <si>
    <t>nucl</t>
  </si>
  <si>
    <t>chlo</t>
  </si>
  <si>
    <t>total</t>
  </si>
  <si>
    <t>Tyrosine</t>
  </si>
  <si>
    <t>Threonine</t>
  </si>
  <si>
    <t>Serine</t>
  </si>
  <si>
    <t>Extended strand</t>
  </si>
  <si>
    <t>Random coil</t>
  </si>
  <si>
    <t>Beta turn</t>
  </si>
  <si>
    <t>Alpha helix</t>
  </si>
  <si>
    <t>Aliphatic Index</t>
    <phoneticPr fontId="1" type="noConversion"/>
  </si>
  <si>
    <t>Instability Index</t>
    <phoneticPr fontId="1" type="noConversion"/>
  </si>
  <si>
    <t>GRAVY</t>
    <phoneticPr fontId="1" type="noConversion"/>
  </si>
  <si>
    <t>MW(kDa)</t>
    <phoneticPr fontId="1" type="noConversion"/>
  </si>
  <si>
    <t>Pls</t>
  </si>
  <si>
    <t>AAs</t>
    <phoneticPr fontId="1" type="noConversion"/>
  </si>
  <si>
    <t>Saccharina japonica</t>
  </si>
  <si>
    <t>Subcellular localization</t>
  </si>
  <si>
    <t>Potential phosphorylation site</t>
  </si>
  <si>
    <t>Secondary structure</t>
  </si>
  <si>
    <t>Physicochemical parameters</t>
    <phoneticPr fontId="1" type="noConversion"/>
  </si>
  <si>
    <t>Gene</t>
  </si>
  <si>
    <r>
      <t xml:space="preserve">Table 2. Protein prediction information of 18 HECT E3 ubiquitin ligase gene family members in </t>
    </r>
    <r>
      <rPr>
        <b/>
        <i/>
        <sz val="12"/>
        <color theme="1"/>
        <rFont val="Times New Roman"/>
        <family val="1"/>
      </rPr>
      <t>S. japonica</t>
    </r>
    <r>
      <rPr>
        <b/>
        <sz val="12"/>
        <color theme="1"/>
        <rFont val="Times New Roman"/>
        <family val="1"/>
      </rPr>
      <t>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</si>
</sst>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等线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1"/>
      <color rgb="FF313233"/>
      <name val="Times New Roman"/>
      <family val="1"/>
    </font>
    <font>
      <sz val="11"/>
      <name val="等线"/>
      <family val="3"/>
      <charset val="134"/>
      <scheme val="minor"/>
    </font>
    <font>
      <sz val="11"/>
      <color rgb="FF333333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0" fontId="3" fillId="0" borderId="0" xfId="0" applyNumberFormat="1" applyFont="1" applyAlignment="1">
      <alignment horizontal="center" vertical="center"/>
    </xf>
    <xf numFmtId="10" fontId="8" fillId="0" borderId="0" xfId="0" applyNumberFormat="1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7714D-910E-4B25-8FC8-1CC136EB88C5}">
  <dimension ref="A1:AC22"/>
  <sheetViews>
    <sheetView showGridLines="0" tabSelected="1" zoomScale="85" zoomScaleNormal="85" workbookViewId="0">
      <selection activeCell="S33" sqref="S33"/>
    </sheetView>
  </sheetViews>
  <sheetFormatPr defaultRowHeight="14.25" x14ac:dyDescent="0.2"/>
  <cols>
    <col min="1" max="1" width="19.375" customWidth="1"/>
    <col min="2" max="2" width="5.25" bestFit="1" customWidth="1"/>
    <col min="3" max="3" width="4.625" bestFit="1" customWidth="1"/>
    <col min="4" max="4" width="9.375" bestFit="1" customWidth="1"/>
    <col min="5" max="5" width="8.25" bestFit="1" customWidth="1"/>
    <col min="6" max="6" width="12.125" customWidth="1"/>
    <col min="7" max="7" width="13" bestFit="1" customWidth="1"/>
    <col min="8" max="8" width="3" customWidth="1"/>
    <col min="9" max="9" width="9.125" bestFit="1" customWidth="1"/>
    <col min="10" max="10" width="7.75" bestFit="1" customWidth="1"/>
    <col min="11" max="11" width="9.875" bestFit="1" customWidth="1"/>
    <col min="12" max="12" width="12.625" bestFit="1" customWidth="1"/>
    <col min="13" max="13" width="3.25" customWidth="1"/>
    <col min="14" max="14" width="6.25" bestFit="1" customWidth="1"/>
    <col min="15" max="15" width="9" bestFit="1" customWidth="1"/>
    <col min="16" max="16" width="8" bestFit="1" customWidth="1"/>
    <col min="17" max="17" width="5" bestFit="1" customWidth="1"/>
    <col min="18" max="18" width="3.625" customWidth="1"/>
    <col min="19" max="21" width="4.875" bestFit="1" customWidth="1"/>
    <col min="22" max="22" width="4.75" bestFit="1" customWidth="1"/>
    <col min="23" max="23" width="4.625" bestFit="1" customWidth="1"/>
    <col min="24" max="24" width="5" bestFit="1" customWidth="1"/>
    <col min="25" max="25" width="4.875" bestFit="1" customWidth="1"/>
    <col min="26" max="26" width="4.625" bestFit="1" customWidth="1"/>
    <col min="27" max="28" width="5" bestFit="1" customWidth="1"/>
    <col min="29" max="29" width="5.125" bestFit="1" customWidth="1"/>
  </cols>
  <sheetData>
    <row r="1" spans="1:29" ht="15.75" x14ac:dyDescent="0.2">
      <c r="A1" s="27" t="s">
        <v>50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</row>
    <row r="2" spans="1:29" ht="15.75" x14ac:dyDescent="0.2">
      <c r="A2" s="19" t="s">
        <v>49</v>
      </c>
      <c r="B2" s="26" t="s">
        <v>48</v>
      </c>
      <c r="C2" s="26"/>
      <c r="D2" s="26"/>
      <c r="E2" s="26"/>
      <c r="F2" s="26"/>
      <c r="G2" s="26"/>
      <c r="H2" s="23"/>
      <c r="I2" s="25" t="s">
        <v>47</v>
      </c>
      <c r="J2" s="25"/>
      <c r="K2" s="25"/>
      <c r="L2" s="25"/>
      <c r="M2" s="22"/>
      <c r="N2" s="25" t="s">
        <v>46</v>
      </c>
      <c r="O2" s="25"/>
      <c r="P2" s="25"/>
      <c r="Q2" s="25"/>
      <c r="R2" s="22"/>
      <c r="S2" s="25" t="s">
        <v>45</v>
      </c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 ht="15.75" x14ac:dyDescent="0.2">
      <c r="A3" s="24" t="s">
        <v>44</v>
      </c>
      <c r="B3" s="19" t="s">
        <v>43</v>
      </c>
      <c r="C3" s="19" t="s">
        <v>42</v>
      </c>
      <c r="D3" s="19" t="s">
        <v>41</v>
      </c>
      <c r="E3" s="19" t="s">
        <v>40</v>
      </c>
      <c r="F3" s="19" t="s">
        <v>39</v>
      </c>
      <c r="G3" s="19" t="s">
        <v>38</v>
      </c>
      <c r="H3" s="23"/>
      <c r="I3" s="19" t="s">
        <v>37</v>
      </c>
      <c r="J3" s="19" t="s">
        <v>36</v>
      </c>
      <c r="K3" s="19" t="s">
        <v>35</v>
      </c>
      <c r="L3" s="19" t="s">
        <v>34</v>
      </c>
      <c r="M3" s="23"/>
      <c r="N3" s="20" t="s">
        <v>33</v>
      </c>
      <c r="O3" s="20" t="s">
        <v>32</v>
      </c>
      <c r="P3" s="20" t="s">
        <v>31</v>
      </c>
      <c r="Q3" s="20" t="s">
        <v>30</v>
      </c>
      <c r="R3" s="22"/>
      <c r="S3" s="20" t="s">
        <v>29</v>
      </c>
      <c r="T3" s="20" t="s">
        <v>28</v>
      </c>
      <c r="U3" s="20" t="s">
        <v>27</v>
      </c>
      <c r="V3" s="21" t="s">
        <v>26</v>
      </c>
      <c r="W3" s="20" t="s">
        <v>25</v>
      </c>
      <c r="X3" s="20" t="s">
        <v>24</v>
      </c>
      <c r="Y3" s="20" t="s">
        <v>23</v>
      </c>
      <c r="Z3" s="20" t="s">
        <v>22</v>
      </c>
      <c r="AA3" s="20" t="s">
        <v>21</v>
      </c>
      <c r="AB3" s="20" t="s">
        <v>20</v>
      </c>
      <c r="AC3" s="19" t="s">
        <v>19</v>
      </c>
    </row>
    <row r="4" spans="1:29" ht="15" x14ac:dyDescent="0.2">
      <c r="A4" s="15" t="s">
        <v>18</v>
      </c>
      <c r="B4" s="13">
        <v>612</v>
      </c>
      <c r="C4" s="13">
        <v>5.17</v>
      </c>
      <c r="D4" s="14">
        <v>65.025190000000009</v>
      </c>
      <c r="E4" s="13">
        <v>-0.316</v>
      </c>
      <c r="F4" s="13">
        <v>54.14</v>
      </c>
      <c r="G4" s="12">
        <v>94.02</v>
      </c>
      <c r="H4" s="12"/>
      <c r="I4" s="11">
        <v>0.4052</v>
      </c>
      <c r="J4" s="11">
        <v>7.6799999999999993E-2</v>
      </c>
      <c r="K4" s="11">
        <v>0.3775</v>
      </c>
      <c r="L4" s="11">
        <v>0.14050000000000001</v>
      </c>
      <c r="M4" s="11"/>
      <c r="N4" s="9">
        <v>15</v>
      </c>
      <c r="O4" s="9">
        <v>11</v>
      </c>
      <c r="P4" s="9">
        <v>5</v>
      </c>
      <c r="Q4" s="9">
        <f>P4+O4+N4</f>
        <v>31</v>
      </c>
      <c r="R4" s="9"/>
      <c r="S4" s="10">
        <v>10</v>
      </c>
      <c r="T4" s="10">
        <v>2</v>
      </c>
      <c r="U4" s="9" t="s">
        <v>0</v>
      </c>
      <c r="V4" s="10">
        <v>1</v>
      </c>
      <c r="W4" s="9" t="s">
        <v>0</v>
      </c>
      <c r="X4" s="9" t="s">
        <v>0</v>
      </c>
      <c r="Y4" s="9" t="s">
        <v>0</v>
      </c>
      <c r="Z4" s="10">
        <v>1</v>
      </c>
      <c r="AA4" s="9" t="s">
        <v>0</v>
      </c>
      <c r="AB4" s="9" t="s">
        <v>0</v>
      </c>
      <c r="AC4" s="9" t="s">
        <v>0</v>
      </c>
    </row>
    <row r="5" spans="1:29" ht="15" x14ac:dyDescent="0.2">
      <c r="A5" s="15" t="s">
        <v>17</v>
      </c>
      <c r="B5" s="13">
        <v>411</v>
      </c>
      <c r="C5" s="13">
        <v>5.38</v>
      </c>
      <c r="D5" s="14">
        <v>47.303160000000005</v>
      </c>
      <c r="E5" s="13">
        <v>-0.23400000000000001</v>
      </c>
      <c r="F5" s="13">
        <v>41.11</v>
      </c>
      <c r="G5" s="12">
        <v>86.12</v>
      </c>
      <c r="H5" s="12"/>
      <c r="I5" s="11">
        <v>0.4501</v>
      </c>
      <c r="J5" s="11">
        <v>4.1399999999999999E-2</v>
      </c>
      <c r="K5" s="11">
        <v>0.35770000000000002</v>
      </c>
      <c r="L5" s="18">
        <v>0.15090000000000001</v>
      </c>
      <c r="M5" s="18"/>
      <c r="N5" s="9">
        <v>12</v>
      </c>
      <c r="O5" s="9">
        <v>15</v>
      </c>
      <c r="P5" s="9">
        <v>6</v>
      </c>
      <c r="Q5" s="9">
        <f>P5+O5+N5</f>
        <v>33</v>
      </c>
      <c r="R5" s="9"/>
      <c r="S5" s="10">
        <v>1</v>
      </c>
      <c r="T5" s="10">
        <v>1</v>
      </c>
      <c r="U5" s="10">
        <v>2</v>
      </c>
      <c r="V5" s="10">
        <v>10</v>
      </c>
      <c r="W5" s="9" t="s">
        <v>0</v>
      </c>
      <c r="X5" s="9" t="s">
        <v>0</v>
      </c>
      <c r="Y5" s="9" t="s">
        <v>0</v>
      </c>
      <c r="Z5" s="9" t="s">
        <v>0</v>
      </c>
      <c r="AA5" s="9" t="s">
        <v>0</v>
      </c>
      <c r="AB5" s="9" t="s">
        <v>0</v>
      </c>
      <c r="AC5" s="9" t="s">
        <v>0</v>
      </c>
    </row>
    <row r="6" spans="1:29" ht="15" x14ac:dyDescent="0.2">
      <c r="A6" s="15" t="s">
        <v>16</v>
      </c>
      <c r="B6" s="13">
        <v>3483</v>
      </c>
      <c r="C6" s="13">
        <v>4.87</v>
      </c>
      <c r="D6" s="14">
        <v>346.43076000000002</v>
      </c>
      <c r="E6" s="13">
        <v>-0.34300000000000003</v>
      </c>
      <c r="F6" s="13">
        <v>51.06</v>
      </c>
      <c r="G6" s="12">
        <v>89.34</v>
      </c>
      <c r="H6" s="12"/>
      <c r="I6" s="11">
        <v>0.3931</v>
      </c>
      <c r="J6" s="11">
        <v>8.3799999999999999E-2</v>
      </c>
      <c r="K6" s="11">
        <v>0.43530000000000002</v>
      </c>
      <c r="L6" s="11">
        <v>8.7900000000000006E-2</v>
      </c>
      <c r="M6" s="11"/>
      <c r="N6" s="9">
        <v>14</v>
      </c>
      <c r="O6" s="9">
        <v>21</v>
      </c>
      <c r="P6" s="9">
        <v>9</v>
      </c>
      <c r="Q6" s="9">
        <f>P6+O6+N6</f>
        <v>44</v>
      </c>
      <c r="R6" s="9"/>
      <c r="S6" s="9" t="s">
        <v>0</v>
      </c>
      <c r="T6" s="10">
        <v>11</v>
      </c>
      <c r="U6" s="10">
        <v>3</v>
      </c>
      <c r="V6" s="9" t="s">
        <v>0</v>
      </c>
      <c r="W6" s="9" t="s">
        <v>0</v>
      </c>
      <c r="X6" s="9" t="s">
        <v>0</v>
      </c>
      <c r="Y6" s="9" t="s">
        <v>0</v>
      </c>
      <c r="Z6" s="9" t="s">
        <v>0</v>
      </c>
      <c r="AA6" s="9" t="s">
        <v>0</v>
      </c>
      <c r="AB6" s="9" t="s">
        <v>0</v>
      </c>
      <c r="AC6" s="9" t="s">
        <v>0</v>
      </c>
    </row>
    <row r="7" spans="1:29" ht="15" x14ac:dyDescent="0.2">
      <c r="A7" s="15" t="s">
        <v>15</v>
      </c>
      <c r="B7" s="13">
        <v>1354</v>
      </c>
      <c r="C7" s="13">
        <v>4.5999999999999996</v>
      </c>
      <c r="D7" s="14">
        <v>135.66306</v>
      </c>
      <c r="E7" s="13">
        <v>-0.53</v>
      </c>
      <c r="F7" s="13">
        <v>64.569999999999993</v>
      </c>
      <c r="G7" s="12">
        <v>85.02</v>
      </c>
      <c r="H7" s="12"/>
      <c r="I7" s="11">
        <v>0.34339999999999998</v>
      </c>
      <c r="J7" s="11">
        <v>7.8299999999999995E-2</v>
      </c>
      <c r="K7" s="11">
        <v>0.47860000000000003</v>
      </c>
      <c r="L7" s="11">
        <v>9.9699999999999997E-2</v>
      </c>
      <c r="M7" s="11"/>
      <c r="N7" s="9">
        <v>29</v>
      </c>
      <c r="O7" s="9">
        <v>19</v>
      </c>
      <c r="P7" s="9">
        <v>7</v>
      </c>
      <c r="Q7" s="9">
        <f>P7+O7+N7</f>
        <v>55</v>
      </c>
      <c r="R7" s="9"/>
      <c r="S7" s="9" t="s">
        <v>0</v>
      </c>
      <c r="T7" s="10">
        <v>1</v>
      </c>
      <c r="U7" s="10">
        <v>1</v>
      </c>
      <c r="V7" s="9" t="s">
        <v>0</v>
      </c>
      <c r="W7" s="9" t="s">
        <v>0</v>
      </c>
      <c r="X7" s="9" t="s">
        <v>0</v>
      </c>
      <c r="Y7" s="10">
        <v>1</v>
      </c>
      <c r="Z7" s="10">
        <v>9</v>
      </c>
      <c r="AA7" s="9" t="s">
        <v>0</v>
      </c>
      <c r="AB7" s="9" t="s">
        <v>0</v>
      </c>
      <c r="AC7" s="15">
        <v>2</v>
      </c>
    </row>
    <row r="8" spans="1:29" ht="15" x14ac:dyDescent="0.2">
      <c r="A8" s="15" t="s">
        <v>14</v>
      </c>
      <c r="B8" s="13">
        <v>4126</v>
      </c>
      <c r="C8" s="13">
        <v>5.58</v>
      </c>
      <c r="D8" s="14">
        <v>437.29626000000002</v>
      </c>
      <c r="E8" s="13">
        <v>-0.36</v>
      </c>
      <c r="F8" s="13">
        <v>48.48</v>
      </c>
      <c r="G8" s="12">
        <v>91.91</v>
      </c>
      <c r="H8" s="12"/>
      <c r="I8" s="11">
        <v>0.34899999999999998</v>
      </c>
      <c r="J8" s="11">
        <v>8.6800000000000002E-2</v>
      </c>
      <c r="K8" s="11">
        <v>0.41880000000000001</v>
      </c>
      <c r="L8" s="11">
        <v>0.1454</v>
      </c>
      <c r="M8" s="11"/>
      <c r="N8" s="9">
        <v>20</v>
      </c>
      <c r="O8" s="9">
        <v>16</v>
      </c>
      <c r="P8" s="9">
        <v>5</v>
      </c>
      <c r="Q8" s="9">
        <f>P8+O8+N8</f>
        <v>41</v>
      </c>
      <c r="R8" s="9"/>
      <c r="S8" s="9" t="s">
        <v>0</v>
      </c>
      <c r="T8" s="10">
        <v>2</v>
      </c>
      <c r="U8" s="10">
        <v>1</v>
      </c>
      <c r="V8" s="10">
        <v>1</v>
      </c>
      <c r="W8" s="9" t="s">
        <v>0</v>
      </c>
      <c r="X8" s="9" t="s">
        <v>0</v>
      </c>
      <c r="Y8" s="9" t="s">
        <v>0</v>
      </c>
      <c r="Z8" s="10">
        <v>8</v>
      </c>
      <c r="AA8" s="9" t="s">
        <v>0</v>
      </c>
      <c r="AB8" s="9" t="s">
        <v>0</v>
      </c>
      <c r="AC8" s="15">
        <v>2</v>
      </c>
    </row>
    <row r="9" spans="1:29" ht="15" x14ac:dyDescent="0.2">
      <c r="A9" s="15" t="s">
        <v>13</v>
      </c>
      <c r="B9" s="13">
        <v>762</v>
      </c>
      <c r="C9" s="13">
        <v>4.96</v>
      </c>
      <c r="D9" s="14">
        <v>79.242609999999999</v>
      </c>
      <c r="E9" s="13">
        <v>-0.52800000000000002</v>
      </c>
      <c r="F9" s="13">
        <v>50.38</v>
      </c>
      <c r="G9" s="12">
        <v>92.57</v>
      </c>
      <c r="H9" s="12"/>
      <c r="I9" s="11">
        <v>0.33329999999999999</v>
      </c>
      <c r="J9" s="11">
        <v>9.4500000000000001E-2</v>
      </c>
      <c r="K9" s="11">
        <v>0.46850000000000003</v>
      </c>
      <c r="L9" s="11">
        <v>0.1037</v>
      </c>
      <c r="M9" s="11"/>
      <c r="N9" s="9">
        <v>31</v>
      </c>
      <c r="O9" s="9">
        <v>16</v>
      </c>
      <c r="P9" s="9">
        <v>5</v>
      </c>
      <c r="Q9" s="9">
        <f>P9+O9+N9</f>
        <v>52</v>
      </c>
      <c r="R9" s="9"/>
      <c r="S9" s="10">
        <v>2</v>
      </c>
      <c r="T9" s="10">
        <v>9</v>
      </c>
      <c r="U9" s="10">
        <v>2</v>
      </c>
      <c r="V9" s="9" t="s">
        <v>0</v>
      </c>
      <c r="W9" s="9" t="s">
        <v>0</v>
      </c>
      <c r="X9" s="9" t="s">
        <v>0</v>
      </c>
      <c r="Y9" s="9" t="s">
        <v>0</v>
      </c>
      <c r="Z9" s="9" t="s">
        <v>0</v>
      </c>
      <c r="AA9" s="9" t="s">
        <v>0</v>
      </c>
      <c r="AB9" s="15">
        <v>1</v>
      </c>
      <c r="AC9" s="9" t="s">
        <v>0</v>
      </c>
    </row>
    <row r="10" spans="1:29" ht="15" x14ac:dyDescent="0.2">
      <c r="A10" s="15" t="s">
        <v>12</v>
      </c>
      <c r="B10" s="13">
        <v>2060</v>
      </c>
      <c r="C10" s="13">
        <v>6.04</v>
      </c>
      <c r="D10" s="14">
        <v>221.65460000000002</v>
      </c>
      <c r="E10" s="13">
        <v>-0.21099999999999999</v>
      </c>
      <c r="F10" s="13">
        <v>46.63</v>
      </c>
      <c r="G10" s="12">
        <v>87.58</v>
      </c>
      <c r="H10" s="12"/>
      <c r="I10" s="11">
        <v>0.2767</v>
      </c>
      <c r="J10" s="11">
        <v>8.1600000000000006E-2</v>
      </c>
      <c r="K10" s="11">
        <v>0.43540000000000001</v>
      </c>
      <c r="L10" s="11">
        <v>0.20630000000000001</v>
      </c>
      <c r="M10" s="11"/>
      <c r="N10" s="9">
        <v>19</v>
      </c>
      <c r="O10" s="9">
        <v>8</v>
      </c>
      <c r="P10" s="9">
        <v>4</v>
      </c>
      <c r="Q10" s="9">
        <f>P10+O10+N10</f>
        <v>31</v>
      </c>
      <c r="R10" s="9"/>
      <c r="S10" s="10">
        <v>5</v>
      </c>
      <c r="T10" s="10">
        <v>3</v>
      </c>
      <c r="U10" s="10">
        <v>3</v>
      </c>
      <c r="V10" s="10">
        <v>2</v>
      </c>
      <c r="W10" s="9" t="s">
        <v>0</v>
      </c>
      <c r="X10" s="9" t="s">
        <v>0</v>
      </c>
      <c r="Y10" s="9" t="s">
        <v>0</v>
      </c>
      <c r="Z10" s="10">
        <v>1</v>
      </c>
      <c r="AA10" s="9" t="s">
        <v>0</v>
      </c>
      <c r="AB10" s="9" t="s">
        <v>0</v>
      </c>
      <c r="AC10" s="9" t="s">
        <v>0</v>
      </c>
    </row>
    <row r="11" spans="1:29" ht="15" x14ac:dyDescent="0.2">
      <c r="A11" s="15" t="s">
        <v>11</v>
      </c>
      <c r="B11" s="13">
        <v>1057</v>
      </c>
      <c r="C11" s="13">
        <v>5.34</v>
      </c>
      <c r="D11" s="14">
        <v>112.48208</v>
      </c>
      <c r="E11" s="13">
        <v>-0.255</v>
      </c>
      <c r="F11" s="13">
        <v>48.32</v>
      </c>
      <c r="G11" s="12">
        <v>92.55</v>
      </c>
      <c r="H11" s="12"/>
      <c r="I11" s="11">
        <v>0.4219</v>
      </c>
      <c r="J11" s="11">
        <v>7.85E-2</v>
      </c>
      <c r="K11" s="11">
        <v>0.38879999999999998</v>
      </c>
      <c r="L11" s="11">
        <v>0.11070000000000001</v>
      </c>
      <c r="M11" s="11"/>
      <c r="N11" s="9">
        <v>16</v>
      </c>
      <c r="O11" s="9">
        <v>14</v>
      </c>
      <c r="P11" s="9">
        <v>11</v>
      </c>
      <c r="Q11" s="9">
        <f>P11+O11+N11</f>
        <v>41</v>
      </c>
      <c r="R11" s="9"/>
      <c r="S11" s="10">
        <v>2</v>
      </c>
      <c r="T11" s="10">
        <v>4</v>
      </c>
      <c r="U11" s="10">
        <v>6</v>
      </c>
      <c r="V11" s="9" t="s">
        <v>0</v>
      </c>
      <c r="W11" s="9" t="s">
        <v>0</v>
      </c>
      <c r="X11" s="9" t="s">
        <v>0</v>
      </c>
      <c r="Y11" s="9" t="s">
        <v>0</v>
      </c>
      <c r="Z11" s="10">
        <v>1</v>
      </c>
      <c r="AA11" s="10">
        <v>1</v>
      </c>
      <c r="AB11" s="9" t="s">
        <v>0</v>
      </c>
      <c r="AC11" s="9" t="s">
        <v>0</v>
      </c>
    </row>
    <row r="12" spans="1:29" ht="15" x14ac:dyDescent="0.2">
      <c r="A12" s="15" t="s">
        <v>10</v>
      </c>
      <c r="B12" s="13">
        <v>1136</v>
      </c>
      <c r="C12" s="13">
        <v>5.36</v>
      </c>
      <c r="D12" s="14">
        <v>117.84967999999999</v>
      </c>
      <c r="E12" s="13">
        <v>-9.9000000000000005E-2</v>
      </c>
      <c r="F12" s="13">
        <v>45.25</v>
      </c>
      <c r="G12" s="12">
        <v>96.28</v>
      </c>
      <c r="H12" s="12"/>
      <c r="I12" s="11">
        <v>0.42609999999999998</v>
      </c>
      <c r="J12" s="11">
        <v>8.6300000000000002E-2</v>
      </c>
      <c r="K12" s="11">
        <v>0.36</v>
      </c>
      <c r="L12" s="11">
        <v>0.12759999999999999</v>
      </c>
      <c r="M12" s="11"/>
      <c r="N12" s="9">
        <v>22</v>
      </c>
      <c r="O12" s="9">
        <v>12</v>
      </c>
      <c r="P12" s="9">
        <v>4</v>
      </c>
      <c r="Q12" s="9">
        <f>P12+O12+N12</f>
        <v>38</v>
      </c>
      <c r="R12" s="9"/>
      <c r="S12" s="10">
        <v>8</v>
      </c>
      <c r="T12" s="10">
        <v>1</v>
      </c>
      <c r="U12" s="9" t="s">
        <v>0</v>
      </c>
      <c r="V12" s="10">
        <v>2</v>
      </c>
      <c r="W12" s="9" t="s">
        <v>0</v>
      </c>
      <c r="X12" s="9" t="s">
        <v>0</v>
      </c>
      <c r="Y12" s="9" t="s">
        <v>0</v>
      </c>
      <c r="Z12" s="10">
        <v>2</v>
      </c>
      <c r="AA12" s="9" t="s">
        <v>0</v>
      </c>
      <c r="AB12" s="9" t="s">
        <v>0</v>
      </c>
      <c r="AC12" s="15">
        <v>1</v>
      </c>
    </row>
    <row r="13" spans="1:29" ht="15" x14ac:dyDescent="0.2">
      <c r="A13" s="15" t="s">
        <v>9</v>
      </c>
      <c r="B13" s="13">
        <v>1015</v>
      </c>
      <c r="C13" s="13">
        <v>5.94</v>
      </c>
      <c r="D13" s="14">
        <v>106.77455999999999</v>
      </c>
      <c r="E13" s="13">
        <v>-0.40300000000000002</v>
      </c>
      <c r="F13" s="13">
        <v>51.41</v>
      </c>
      <c r="G13" s="12">
        <v>81.569999999999993</v>
      </c>
      <c r="H13" s="12"/>
      <c r="I13" s="11">
        <v>0.38919999999999999</v>
      </c>
      <c r="J13" s="11">
        <v>8.3699999999999997E-2</v>
      </c>
      <c r="K13" s="11">
        <v>0.40589999999999998</v>
      </c>
      <c r="L13" s="11">
        <v>0.1212</v>
      </c>
      <c r="M13" s="11"/>
      <c r="N13" s="9">
        <v>24</v>
      </c>
      <c r="O13" s="9">
        <v>11</v>
      </c>
      <c r="P13" s="9">
        <v>8</v>
      </c>
      <c r="Q13" s="9">
        <f>P13+O13+N13</f>
        <v>43</v>
      </c>
      <c r="R13" s="9"/>
      <c r="S13" s="9" t="s">
        <v>0</v>
      </c>
      <c r="T13" s="10">
        <v>12</v>
      </c>
      <c r="U13" s="10">
        <v>1</v>
      </c>
      <c r="V13" s="9" t="s">
        <v>0</v>
      </c>
      <c r="W13" s="9" t="s">
        <v>0</v>
      </c>
      <c r="X13" s="9" t="s">
        <v>0</v>
      </c>
      <c r="Y13" s="9" t="s">
        <v>0</v>
      </c>
      <c r="Z13" s="10">
        <v>1</v>
      </c>
      <c r="AA13" s="9" t="s">
        <v>0</v>
      </c>
      <c r="AB13" s="9" t="s">
        <v>0</v>
      </c>
      <c r="AC13" s="9" t="s">
        <v>0</v>
      </c>
    </row>
    <row r="14" spans="1:29" ht="15" x14ac:dyDescent="0.2">
      <c r="A14" s="15" t="s">
        <v>8</v>
      </c>
      <c r="B14" s="13">
        <v>302</v>
      </c>
      <c r="C14" s="13">
        <v>5.27</v>
      </c>
      <c r="D14" s="14">
        <v>32.489980000000003</v>
      </c>
      <c r="E14" s="13">
        <v>-5.0999999999999997E-2</v>
      </c>
      <c r="F14" s="13">
        <v>40.47</v>
      </c>
      <c r="G14" s="12">
        <v>85.58</v>
      </c>
      <c r="H14" s="12"/>
      <c r="I14" s="17">
        <v>0.51990000000000003</v>
      </c>
      <c r="J14" s="17">
        <v>5.6300000000000003E-2</v>
      </c>
      <c r="K14" s="17">
        <v>0.32779999999999998</v>
      </c>
      <c r="L14" s="17">
        <v>9.6000000000000002E-2</v>
      </c>
      <c r="M14" s="17"/>
      <c r="N14" s="9">
        <v>18</v>
      </c>
      <c r="O14" s="9">
        <v>10</v>
      </c>
      <c r="P14" s="9">
        <v>7</v>
      </c>
      <c r="Q14" s="9">
        <f>P14+O14+N14</f>
        <v>35</v>
      </c>
      <c r="R14" s="9"/>
      <c r="S14" s="10">
        <v>3</v>
      </c>
      <c r="T14" s="9" t="s">
        <v>0</v>
      </c>
      <c r="U14" s="10">
        <v>3</v>
      </c>
      <c r="V14" s="10">
        <v>3</v>
      </c>
      <c r="W14" s="9" t="s">
        <v>0</v>
      </c>
      <c r="X14" s="10">
        <v>2</v>
      </c>
      <c r="Y14" s="10">
        <v>1</v>
      </c>
      <c r="Z14" s="9" t="s">
        <v>0</v>
      </c>
      <c r="AA14" s="9" t="s">
        <v>0</v>
      </c>
      <c r="AB14" s="9" t="s">
        <v>0</v>
      </c>
      <c r="AC14" s="15">
        <v>2</v>
      </c>
    </row>
    <row r="15" spans="1:29" ht="15" x14ac:dyDescent="0.2">
      <c r="A15" s="15" t="s">
        <v>7</v>
      </c>
      <c r="B15" s="13">
        <v>980</v>
      </c>
      <c r="C15" s="13">
        <v>4.6100000000000003</v>
      </c>
      <c r="D15" s="14">
        <v>104.8847</v>
      </c>
      <c r="E15" s="13">
        <v>-0.157</v>
      </c>
      <c r="F15" s="13">
        <v>40.68</v>
      </c>
      <c r="G15" s="12">
        <v>84.11</v>
      </c>
      <c r="H15" s="12"/>
      <c r="I15" s="11">
        <v>0.52859999999999996</v>
      </c>
      <c r="J15" s="11">
        <v>4.3900000000000002E-2</v>
      </c>
      <c r="K15" s="11">
        <v>0.32350000000000001</v>
      </c>
      <c r="L15" s="11">
        <v>0.1041</v>
      </c>
      <c r="M15" s="11"/>
      <c r="N15" s="9">
        <v>18</v>
      </c>
      <c r="O15" s="9">
        <v>11</v>
      </c>
      <c r="P15" s="9">
        <v>10</v>
      </c>
      <c r="Q15" s="9">
        <f>P15+O15+N15</f>
        <v>39</v>
      </c>
      <c r="R15" s="9"/>
      <c r="S15" s="10">
        <v>1</v>
      </c>
      <c r="T15" s="9" t="s">
        <v>0</v>
      </c>
      <c r="U15" s="9" t="s">
        <v>0</v>
      </c>
      <c r="V15" s="9" t="s">
        <v>0</v>
      </c>
      <c r="W15" s="9" t="s">
        <v>0</v>
      </c>
      <c r="X15" s="10">
        <v>1</v>
      </c>
      <c r="Y15" s="10">
        <v>3</v>
      </c>
      <c r="Z15" s="10">
        <v>7</v>
      </c>
      <c r="AA15" s="9" t="s">
        <v>0</v>
      </c>
      <c r="AB15" s="9" t="s">
        <v>0</v>
      </c>
      <c r="AC15" s="15">
        <v>2</v>
      </c>
    </row>
    <row r="16" spans="1:29" ht="15" x14ac:dyDescent="0.2">
      <c r="A16" s="15" t="s">
        <v>6</v>
      </c>
      <c r="B16" s="13">
        <v>1855</v>
      </c>
      <c r="C16" s="13">
        <v>6.02</v>
      </c>
      <c r="D16" s="14">
        <v>194.70626999999999</v>
      </c>
      <c r="E16" s="13">
        <v>-0.503</v>
      </c>
      <c r="F16" s="13">
        <v>49.51</v>
      </c>
      <c r="G16" s="12">
        <v>89.27</v>
      </c>
      <c r="H16" s="12"/>
      <c r="I16" s="11">
        <v>0.33210000000000001</v>
      </c>
      <c r="J16" s="11">
        <v>9.6500000000000002E-2</v>
      </c>
      <c r="K16" s="11">
        <v>0.44309999999999999</v>
      </c>
      <c r="L16" s="11">
        <v>0.1283</v>
      </c>
      <c r="M16" s="11"/>
      <c r="N16" s="9">
        <v>12</v>
      </c>
      <c r="O16" s="9">
        <v>7</v>
      </c>
      <c r="P16" s="9">
        <v>7</v>
      </c>
      <c r="Q16" s="9">
        <f>P16+O16+N16</f>
        <v>26</v>
      </c>
      <c r="R16" s="9"/>
      <c r="S16" s="10">
        <v>3</v>
      </c>
      <c r="T16" s="10">
        <v>5</v>
      </c>
      <c r="U16" s="9" t="s">
        <v>0</v>
      </c>
      <c r="V16" s="10">
        <v>1</v>
      </c>
      <c r="W16" s="9" t="s">
        <v>0</v>
      </c>
      <c r="X16" s="10">
        <v>1</v>
      </c>
      <c r="Y16" s="9" t="s">
        <v>0</v>
      </c>
      <c r="Z16" s="10">
        <v>2</v>
      </c>
      <c r="AA16" s="10">
        <v>1</v>
      </c>
      <c r="AB16" s="9" t="s">
        <v>0</v>
      </c>
      <c r="AC16" s="15">
        <v>1</v>
      </c>
    </row>
    <row r="17" spans="1:29" ht="15" x14ac:dyDescent="0.2">
      <c r="A17" s="15" t="s">
        <v>5</v>
      </c>
      <c r="B17" s="13">
        <v>6426</v>
      </c>
      <c r="C17" s="13">
        <v>5.2</v>
      </c>
      <c r="D17" s="14">
        <v>687.08852000000002</v>
      </c>
      <c r="E17" s="13">
        <v>-0.28000000000000003</v>
      </c>
      <c r="F17" s="13">
        <v>43.76</v>
      </c>
      <c r="G17" s="12">
        <v>90.5</v>
      </c>
      <c r="H17" s="12"/>
      <c r="I17" s="11">
        <v>0.371</v>
      </c>
      <c r="J17" s="11">
        <v>8.3599999999999994E-2</v>
      </c>
      <c r="K17" s="11">
        <v>0.39579999999999999</v>
      </c>
      <c r="L17" s="11">
        <v>0.14960000000000001</v>
      </c>
      <c r="M17" s="11"/>
      <c r="N17" s="9">
        <v>22</v>
      </c>
      <c r="O17" s="9">
        <v>13</v>
      </c>
      <c r="P17" s="9">
        <v>6</v>
      </c>
      <c r="Q17" s="9">
        <f>P17+O17+N17</f>
        <v>41</v>
      </c>
      <c r="R17" s="9"/>
      <c r="S17" s="9" t="s">
        <v>0</v>
      </c>
      <c r="T17" s="10">
        <v>1</v>
      </c>
      <c r="U17" s="10">
        <v>2</v>
      </c>
      <c r="V17" s="16"/>
      <c r="W17" s="9" t="s">
        <v>0</v>
      </c>
      <c r="X17" s="10">
        <v>4</v>
      </c>
      <c r="Y17" s="9" t="s">
        <v>0</v>
      </c>
      <c r="Z17" s="10">
        <v>7</v>
      </c>
      <c r="AA17" s="9" t="s">
        <v>0</v>
      </c>
      <c r="AB17" s="9" t="s">
        <v>0</v>
      </c>
      <c r="AC17" s="9" t="s">
        <v>0</v>
      </c>
    </row>
    <row r="18" spans="1:29" ht="15" x14ac:dyDescent="0.2">
      <c r="A18" s="15" t="s">
        <v>4</v>
      </c>
      <c r="B18" s="13">
        <v>384</v>
      </c>
      <c r="C18" s="13">
        <v>5.28</v>
      </c>
      <c r="D18" s="14">
        <v>42.786059999999999</v>
      </c>
      <c r="E18" s="13">
        <v>-0.41</v>
      </c>
      <c r="F18" s="13">
        <v>53.13</v>
      </c>
      <c r="G18" s="12">
        <v>85.58</v>
      </c>
      <c r="H18" s="12"/>
      <c r="I18" s="11">
        <v>0.46879999999999999</v>
      </c>
      <c r="J18" s="11">
        <v>2.5999999999999999E-2</v>
      </c>
      <c r="K18" s="11">
        <v>0.41410000000000002</v>
      </c>
      <c r="L18" s="11">
        <v>9.11E-2</v>
      </c>
      <c r="M18" s="11"/>
      <c r="N18" s="9">
        <v>21</v>
      </c>
      <c r="O18" s="9">
        <v>11</v>
      </c>
      <c r="P18" s="9">
        <v>7</v>
      </c>
      <c r="Q18" s="9">
        <f>P18+O18+N18</f>
        <v>39</v>
      </c>
      <c r="R18" s="9"/>
      <c r="S18" s="10">
        <v>4</v>
      </c>
      <c r="T18" s="10">
        <v>6</v>
      </c>
      <c r="U18" s="9" t="s">
        <v>0</v>
      </c>
      <c r="V18" s="10">
        <v>2</v>
      </c>
      <c r="W18" s="9" t="s">
        <v>0</v>
      </c>
      <c r="X18" s="9" t="s">
        <v>0</v>
      </c>
      <c r="Y18" s="9" t="s">
        <v>0</v>
      </c>
      <c r="Z18" s="10">
        <v>2</v>
      </c>
      <c r="AA18" s="9" t="s">
        <v>0</v>
      </c>
      <c r="AB18" s="9" t="s">
        <v>0</v>
      </c>
      <c r="AC18" s="9" t="s">
        <v>0</v>
      </c>
    </row>
    <row r="19" spans="1:29" ht="15" x14ac:dyDescent="0.2">
      <c r="A19" s="15" t="s">
        <v>3</v>
      </c>
      <c r="B19" s="13">
        <v>515</v>
      </c>
      <c r="C19" s="13">
        <v>5.44</v>
      </c>
      <c r="D19" s="14">
        <v>53.916379999999997</v>
      </c>
      <c r="E19" s="13">
        <v>1.9E-2</v>
      </c>
      <c r="F19" s="13">
        <v>49.35</v>
      </c>
      <c r="G19" s="12">
        <v>84.11</v>
      </c>
      <c r="H19" s="12"/>
      <c r="I19" s="11">
        <v>0.46410000000000001</v>
      </c>
      <c r="J19" s="11">
        <v>3.8800000000000001E-2</v>
      </c>
      <c r="K19" s="11">
        <v>0.39610000000000001</v>
      </c>
      <c r="L19" s="11">
        <v>0.10100000000000001</v>
      </c>
      <c r="M19" s="11"/>
      <c r="N19" s="9">
        <v>24</v>
      </c>
      <c r="O19" s="9">
        <v>13</v>
      </c>
      <c r="P19" s="9">
        <v>5</v>
      </c>
      <c r="Q19" s="9">
        <f>P19+O19+N19</f>
        <v>42</v>
      </c>
      <c r="R19" s="9"/>
      <c r="S19" s="10">
        <v>6</v>
      </c>
      <c r="T19" s="10">
        <v>2</v>
      </c>
      <c r="U19" s="9" t="s">
        <v>0</v>
      </c>
      <c r="V19" s="10">
        <v>5</v>
      </c>
      <c r="W19" s="9" t="s">
        <v>0</v>
      </c>
      <c r="X19" s="9" t="s">
        <v>0</v>
      </c>
      <c r="Y19" s="9" t="s">
        <v>0</v>
      </c>
      <c r="Z19" s="10">
        <v>1</v>
      </c>
      <c r="AA19" s="9" t="s">
        <v>0</v>
      </c>
      <c r="AB19" s="9" t="s">
        <v>0</v>
      </c>
      <c r="AC19" s="9" t="s">
        <v>0</v>
      </c>
    </row>
    <row r="20" spans="1:29" ht="15" x14ac:dyDescent="0.2">
      <c r="A20" s="15" t="s">
        <v>2</v>
      </c>
      <c r="B20" s="13">
        <v>1534</v>
      </c>
      <c r="C20" s="13">
        <v>5.84</v>
      </c>
      <c r="D20" s="14">
        <v>161.66248999999999</v>
      </c>
      <c r="E20" s="13">
        <v>-0.28599999999999998</v>
      </c>
      <c r="F20" s="13">
        <v>43.58</v>
      </c>
      <c r="G20" s="12">
        <v>89.27</v>
      </c>
      <c r="H20" s="12"/>
      <c r="I20" s="11">
        <v>0.32790000000000002</v>
      </c>
      <c r="J20" s="11">
        <v>8.5400000000000004E-2</v>
      </c>
      <c r="K20" s="11">
        <v>0.42049999999999998</v>
      </c>
      <c r="L20" s="11">
        <v>0.16619999999999999</v>
      </c>
      <c r="M20" s="11"/>
      <c r="N20" s="9">
        <v>12</v>
      </c>
      <c r="O20" s="9">
        <v>13</v>
      </c>
      <c r="P20" s="9">
        <v>7</v>
      </c>
      <c r="Q20" s="9">
        <f>P20+O20+N20</f>
        <v>32</v>
      </c>
      <c r="R20" s="9"/>
      <c r="S20" s="9" t="s">
        <v>0</v>
      </c>
      <c r="T20" s="10">
        <v>12</v>
      </c>
      <c r="U20" s="9" t="s">
        <v>0</v>
      </c>
      <c r="V20" s="9" t="s">
        <v>0</v>
      </c>
      <c r="W20" s="9" t="s">
        <v>0</v>
      </c>
      <c r="X20" s="9" t="s">
        <v>0</v>
      </c>
      <c r="Y20" s="9" t="s">
        <v>0</v>
      </c>
      <c r="Z20" s="9" t="s">
        <v>0</v>
      </c>
      <c r="AA20" s="9" t="s">
        <v>0</v>
      </c>
      <c r="AB20" s="9" t="s">
        <v>0</v>
      </c>
      <c r="AC20" s="9" t="s">
        <v>0</v>
      </c>
    </row>
    <row r="21" spans="1:29" ht="15" x14ac:dyDescent="0.2">
      <c r="A21" s="8" t="s">
        <v>1</v>
      </c>
      <c r="B21" s="6">
        <v>1870</v>
      </c>
      <c r="C21" s="6">
        <v>8.91</v>
      </c>
      <c r="D21" s="7">
        <v>191.27179000000001</v>
      </c>
      <c r="E21" s="6">
        <v>-0.13700000000000001</v>
      </c>
      <c r="F21" s="6">
        <v>40.85</v>
      </c>
      <c r="G21" s="5">
        <v>90.5</v>
      </c>
      <c r="H21" s="5"/>
      <c r="I21" s="4">
        <v>0.36199999999999999</v>
      </c>
      <c r="J21" s="4">
        <v>8.0199999999999994E-2</v>
      </c>
      <c r="K21" s="4">
        <v>0.39950000000000002</v>
      </c>
      <c r="L21" s="4">
        <v>0.1583</v>
      </c>
      <c r="M21" s="4"/>
      <c r="N21" s="2">
        <v>10</v>
      </c>
      <c r="O21" s="2">
        <v>14</v>
      </c>
      <c r="P21" s="2">
        <v>8</v>
      </c>
      <c r="Q21" s="2">
        <f>P21+O21+N21</f>
        <v>32</v>
      </c>
      <c r="R21" s="2"/>
      <c r="S21" s="2" t="s">
        <v>0</v>
      </c>
      <c r="T21" s="3">
        <v>12</v>
      </c>
      <c r="U21" s="2" t="s">
        <v>0</v>
      </c>
      <c r="V21" s="2" t="s">
        <v>0</v>
      </c>
      <c r="W21" s="3">
        <v>2</v>
      </c>
      <c r="X21" s="2" t="s">
        <v>0</v>
      </c>
      <c r="Y21" s="2" t="s">
        <v>0</v>
      </c>
      <c r="Z21" s="2" t="s">
        <v>0</v>
      </c>
      <c r="AA21" s="2" t="s">
        <v>0</v>
      </c>
      <c r="AB21" s="2" t="s">
        <v>0</v>
      </c>
      <c r="AC21" s="2" t="s">
        <v>0</v>
      </c>
    </row>
    <row r="22" spans="1:29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</sheetData>
  <mergeCells count="5">
    <mergeCell ref="A1:AC1"/>
    <mergeCell ref="I2:L2"/>
    <mergeCell ref="N2:Q2"/>
    <mergeCell ref="S2:AC2"/>
    <mergeCell ref="B2:G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2023-06-13T08:30:43Z</dcterms:created>
  <dcterms:modified xsi:type="dcterms:W3CDTF">2023-06-13T08:30:54Z</dcterms:modified>
</cp:coreProperties>
</file>