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E:\德尔达\骨骼数据整理\课题\张勇医生课题\载距突范围测量\跟骨\"/>
    </mc:Choice>
  </mc:AlternateContent>
  <xr:revisionPtr revIDLastSave="0" documentId="13_ncr:1_{F014158E-3EA5-42A2-B661-67B7A0B02B78}" xr6:coauthVersionLast="45" xr6:coauthVersionMax="45" xr10:uidLastSave="{00000000-0000-0000-0000-000000000000}"/>
  <bookViews>
    <workbookView xWindow="7185" yWindow="1545" windowWidth="14355" windowHeight="13635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I5" i="1" l="1"/>
  <c r="AI6" i="1"/>
  <c r="AI7" i="1"/>
  <c r="AI8" i="1"/>
  <c r="AI9" i="1"/>
  <c r="AI4" i="1"/>
  <c r="AI2" i="1"/>
  <c r="AI3" i="1"/>
</calcChain>
</file>

<file path=xl/sharedStrings.xml><?xml version="1.0" encoding="utf-8"?>
<sst xmlns="http://schemas.openxmlformats.org/spreadsheetml/2006/main" count="9" uniqueCount="9">
  <si>
    <t xml:space="preserve">                    样本编号   位置编号</t>
    <phoneticPr fontId="1" type="noConversion"/>
  </si>
  <si>
    <t>a</t>
    <phoneticPr fontId="1" type="noConversion"/>
  </si>
  <si>
    <t>b</t>
    <phoneticPr fontId="1" type="noConversion"/>
  </si>
  <si>
    <t>c</t>
    <phoneticPr fontId="1" type="noConversion"/>
  </si>
  <si>
    <t>d</t>
    <phoneticPr fontId="1" type="noConversion"/>
  </si>
  <si>
    <t>f</t>
    <phoneticPr fontId="1" type="noConversion"/>
  </si>
  <si>
    <t>g</t>
    <phoneticPr fontId="1" type="noConversion"/>
  </si>
  <si>
    <t>e</t>
    <phoneticPr fontId="1" type="noConversion"/>
  </si>
  <si>
    <t>h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</si>
</sst>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0" fillId="2" borderId="0" xfId="0" applyFill="1"/>
    <xf numFmtId="0" fontId="0" fillId="2" borderId="1" xfId="0" applyFill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9525</xdr:rowOff>
    </xdr:from>
    <xdr:to>
      <xdr:col>1</xdr:col>
      <xdr:colOff>0</xdr:colOff>
      <xdr:row>0</xdr:row>
      <xdr:rowOff>476250</xdr:rowOff>
    </xdr:to>
    <xdr:cxnSp macro="">
      <xdr:nvCxnSpPr>
        <xdr:cNvPr id="3" name="直接连接符 2">
          <a:extLst>
            <a:ext uri="{FF2B5EF4-FFF2-40B4-BE49-F238E27FC236}">
              <a16:creationId xmlns:a16="http://schemas.microsoft.com/office/drawing/2014/main" id="{7ECE1237-C584-4B8D-86E3-D6562AFC9B11}"/>
            </a:ext>
          </a:extLst>
        </xdr:cNvPr>
        <xdr:cNvCxnSpPr/>
      </xdr:nvCxnSpPr>
      <xdr:spPr>
        <a:xfrm>
          <a:off x="9525" y="9525"/>
          <a:ext cx="1428750" cy="4667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0</xdr:colOff>
      <xdr:row>11</xdr:row>
      <xdr:rowOff>19051</xdr:rowOff>
    </xdr:from>
    <xdr:to>
      <xdr:col>8</xdr:col>
      <xdr:colOff>405716</xdr:colOff>
      <xdr:row>27</xdr:row>
      <xdr:rowOff>171451</xdr:rowOff>
    </xdr:to>
    <xdr:pic>
      <xdr:nvPicPr>
        <xdr:cNvPr id="8" name="图片 7">
          <a:extLst>
            <a:ext uri="{FF2B5EF4-FFF2-40B4-BE49-F238E27FC236}">
              <a16:creationId xmlns:a16="http://schemas.microsoft.com/office/drawing/2014/main" id="{722119EE-CF1E-48B9-856A-DC381D5500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847976"/>
          <a:ext cx="4844366" cy="304800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11</xdr:row>
      <xdr:rowOff>19050</xdr:rowOff>
    </xdr:from>
    <xdr:to>
      <xdr:col>19</xdr:col>
      <xdr:colOff>152400</xdr:colOff>
      <xdr:row>28</xdr:row>
      <xdr:rowOff>2757</xdr:rowOff>
    </xdr:to>
    <xdr:pic>
      <xdr:nvPicPr>
        <xdr:cNvPr id="10" name="图片 9">
          <a:extLst>
            <a:ext uri="{FF2B5EF4-FFF2-40B4-BE49-F238E27FC236}">
              <a16:creationId xmlns:a16="http://schemas.microsoft.com/office/drawing/2014/main" id="{EA72612F-0ABB-4A9C-A17A-BE11320CD4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95900" y="2847975"/>
          <a:ext cx="4010025" cy="306028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10"/>
  <sheetViews>
    <sheetView tabSelected="1" workbookViewId="0">
      <selection activeCell="AF20" sqref="AF20"/>
    </sheetView>
  </sheetViews>
  <sheetFormatPr defaultRowHeight="14.25" x14ac:dyDescent="0.2"/>
  <cols>
    <col min="1" max="1" width="18.875" customWidth="1"/>
    <col min="2" max="34" width="5.625" customWidth="1"/>
  </cols>
  <sheetData>
    <row r="1" spans="1:35" s="2" customFormat="1" ht="38.25" customHeight="1" x14ac:dyDescent="0.2">
      <c r="A1" s="3" t="s">
        <v>0</v>
      </c>
      <c r="B1" s="4">
        <v>1</v>
      </c>
      <c r="C1" s="4">
        <v>2</v>
      </c>
      <c r="D1" s="4">
        <v>3</v>
      </c>
      <c r="E1" s="4">
        <v>4</v>
      </c>
      <c r="F1" s="4">
        <v>5</v>
      </c>
      <c r="G1" s="4">
        <v>6</v>
      </c>
      <c r="H1" s="4">
        <v>7</v>
      </c>
      <c r="I1" s="4">
        <v>8</v>
      </c>
      <c r="J1" s="4">
        <v>9</v>
      </c>
      <c r="K1" s="4">
        <v>10</v>
      </c>
      <c r="L1" s="4">
        <v>11</v>
      </c>
      <c r="M1" s="4">
        <v>12</v>
      </c>
      <c r="N1" s="4">
        <v>13</v>
      </c>
      <c r="O1" s="4">
        <v>14</v>
      </c>
      <c r="P1" s="4">
        <v>15</v>
      </c>
      <c r="Q1" s="4">
        <v>16</v>
      </c>
      <c r="R1" s="4">
        <v>17</v>
      </c>
      <c r="S1" s="4">
        <v>18</v>
      </c>
      <c r="T1" s="4">
        <v>19</v>
      </c>
      <c r="U1" s="4">
        <v>20</v>
      </c>
      <c r="V1" s="4">
        <v>21</v>
      </c>
      <c r="W1" s="4">
        <v>22</v>
      </c>
      <c r="X1" s="4">
        <v>23</v>
      </c>
      <c r="Y1" s="4">
        <v>24</v>
      </c>
      <c r="Z1" s="4">
        <v>25</v>
      </c>
      <c r="AA1" s="4">
        <v>26</v>
      </c>
      <c r="AB1" s="4">
        <v>27</v>
      </c>
      <c r="AC1" s="4">
        <v>28</v>
      </c>
      <c r="AD1" s="4">
        <v>29</v>
      </c>
      <c r="AE1" s="4">
        <v>30</v>
      </c>
      <c r="AF1" s="4">
        <v>31</v>
      </c>
      <c r="AG1" s="4">
        <v>32</v>
      </c>
      <c r="AH1" s="4">
        <v>33</v>
      </c>
      <c r="AI1" s="4"/>
    </row>
    <row r="2" spans="1:35" s="1" customFormat="1" ht="20.100000000000001" customHeight="1" x14ac:dyDescent="0.2">
      <c r="A2" s="5" t="s">
        <v>1</v>
      </c>
      <c r="B2" s="5">
        <v>19</v>
      </c>
      <c r="C2" s="5">
        <v>23</v>
      </c>
      <c r="D2" s="5">
        <v>20.399999999999999</v>
      </c>
      <c r="E2" s="5">
        <v>17.100000000000001</v>
      </c>
      <c r="F2" s="5">
        <v>17.7</v>
      </c>
      <c r="G2" s="5">
        <v>20.3</v>
      </c>
      <c r="H2" s="5">
        <v>20.3</v>
      </c>
      <c r="I2" s="5">
        <v>15.6</v>
      </c>
      <c r="J2" s="5">
        <v>14.8</v>
      </c>
      <c r="K2" s="5">
        <v>16</v>
      </c>
      <c r="L2" s="5">
        <v>15.8</v>
      </c>
      <c r="M2" s="5">
        <v>15.1</v>
      </c>
      <c r="N2" s="5">
        <v>21.3</v>
      </c>
      <c r="O2" s="5">
        <v>16.600000000000001</v>
      </c>
      <c r="P2" s="5">
        <v>13.8</v>
      </c>
      <c r="Q2" s="5">
        <v>18.600000000000001</v>
      </c>
      <c r="R2" s="5">
        <v>16.2</v>
      </c>
      <c r="S2" s="5">
        <v>13</v>
      </c>
      <c r="T2" s="5">
        <v>14.7</v>
      </c>
      <c r="U2" s="5">
        <v>19.100000000000001</v>
      </c>
      <c r="V2" s="5">
        <v>17</v>
      </c>
      <c r="W2" s="5">
        <v>19.2</v>
      </c>
      <c r="X2" s="5">
        <v>13.1</v>
      </c>
      <c r="Y2" s="5">
        <v>20</v>
      </c>
      <c r="Z2" s="5">
        <v>18.5</v>
      </c>
      <c r="AA2" s="5">
        <v>17</v>
      </c>
      <c r="AB2" s="5">
        <v>18.5</v>
      </c>
      <c r="AC2" s="5">
        <v>15.7</v>
      </c>
      <c r="AD2" s="5">
        <v>17.8</v>
      </c>
      <c r="AE2" s="5">
        <v>19.2</v>
      </c>
      <c r="AF2" s="5"/>
      <c r="AG2" s="5"/>
      <c r="AH2" s="5"/>
      <c r="AI2" s="5">
        <f>AVERAGE(B2:AH2)</f>
        <v>17.480000000000004</v>
      </c>
    </row>
    <row r="3" spans="1:35" s="1" customFormat="1" ht="20.100000000000001" customHeight="1" x14ac:dyDescent="0.2">
      <c r="A3" s="5" t="s">
        <v>2</v>
      </c>
      <c r="B3" s="5">
        <v>35.200000000000003</v>
      </c>
      <c r="C3" s="5">
        <v>39.700000000000003</v>
      </c>
      <c r="D3" s="5">
        <v>39.700000000000003</v>
      </c>
      <c r="E3" s="5">
        <v>37.6</v>
      </c>
      <c r="F3" s="5">
        <v>32</v>
      </c>
      <c r="G3" s="5">
        <v>33</v>
      </c>
      <c r="H3" s="5">
        <v>36</v>
      </c>
      <c r="I3" s="5">
        <v>39.4</v>
      </c>
      <c r="J3" s="5">
        <v>38.5</v>
      </c>
      <c r="K3" s="5">
        <v>31.9</v>
      </c>
      <c r="L3" s="5">
        <v>32.9</v>
      </c>
      <c r="M3" s="5">
        <v>32.4</v>
      </c>
      <c r="N3" s="5">
        <v>33.200000000000003</v>
      </c>
      <c r="O3" s="5">
        <v>32.799999999999997</v>
      </c>
      <c r="P3" s="5">
        <v>31.6</v>
      </c>
      <c r="Q3" s="5">
        <v>41</v>
      </c>
      <c r="R3" s="5">
        <v>38.5</v>
      </c>
      <c r="S3" s="5">
        <v>32.5</v>
      </c>
      <c r="T3" s="5">
        <v>35.9</v>
      </c>
      <c r="U3" s="5">
        <v>39</v>
      </c>
      <c r="V3" s="5">
        <v>31.6</v>
      </c>
      <c r="W3" s="5">
        <v>36.1</v>
      </c>
      <c r="X3" s="5">
        <v>33.200000000000003</v>
      </c>
      <c r="Y3" s="5">
        <v>34.700000000000003</v>
      </c>
      <c r="Z3" s="5">
        <v>36</v>
      </c>
      <c r="AA3" s="5">
        <v>31</v>
      </c>
      <c r="AB3" s="5">
        <v>35.6</v>
      </c>
      <c r="AC3" s="5">
        <v>31.9</v>
      </c>
      <c r="AD3" s="5">
        <v>33.700000000000003</v>
      </c>
      <c r="AE3" s="5">
        <v>40.799999999999997</v>
      </c>
      <c r="AF3" s="5"/>
      <c r="AG3" s="5"/>
      <c r="AH3" s="5"/>
      <c r="AI3" s="5">
        <f>AVERAGE(B3:AH3)</f>
        <v>35.24666666666667</v>
      </c>
    </row>
    <row r="4" spans="1:35" s="1" customFormat="1" ht="20.100000000000001" customHeight="1" x14ac:dyDescent="0.2">
      <c r="A4" s="5" t="s">
        <v>3</v>
      </c>
      <c r="B4" s="5">
        <v>21</v>
      </c>
      <c r="C4" s="5">
        <v>31.4</v>
      </c>
      <c r="D4" s="5">
        <v>30.6</v>
      </c>
      <c r="E4" s="5">
        <v>18</v>
      </c>
      <c r="F4" s="5">
        <v>38.5</v>
      </c>
      <c r="G4" s="5">
        <v>17.2</v>
      </c>
      <c r="H4" s="5">
        <v>22.9</v>
      </c>
      <c r="I4" s="5">
        <v>26.3</v>
      </c>
      <c r="J4" s="5">
        <v>24.6</v>
      </c>
      <c r="K4" s="5">
        <v>14.4</v>
      </c>
      <c r="L4" s="5">
        <v>14</v>
      </c>
      <c r="M4" s="5">
        <v>21</v>
      </c>
      <c r="N4" s="5">
        <v>26.5</v>
      </c>
      <c r="O4" s="5">
        <v>23</v>
      </c>
      <c r="P4" s="5">
        <v>27.6</v>
      </c>
      <c r="Q4" s="5">
        <v>20.3</v>
      </c>
      <c r="R4" s="5">
        <v>20</v>
      </c>
      <c r="S4" s="5">
        <v>12.1</v>
      </c>
      <c r="T4" s="5">
        <v>21.2</v>
      </c>
      <c r="U4" s="5">
        <v>25.1</v>
      </c>
      <c r="V4" s="5">
        <v>28.2</v>
      </c>
      <c r="W4" s="5">
        <v>14.3</v>
      </c>
      <c r="X4" s="5">
        <v>15.7</v>
      </c>
      <c r="Y4" s="5">
        <v>25.3</v>
      </c>
      <c r="Z4" s="5">
        <v>26.6</v>
      </c>
      <c r="AA4" s="5">
        <v>15.5</v>
      </c>
      <c r="AB4" s="5">
        <v>15.2</v>
      </c>
      <c r="AC4" s="5">
        <v>26.3</v>
      </c>
      <c r="AD4" s="5">
        <v>22.3</v>
      </c>
      <c r="AE4" s="5">
        <v>25.6</v>
      </c>
      <c r="AF4" s="5"/>
      <c r="AG4" s="5"/>
      <c r="AH4" s="5"/>
      <c r="AI4" s="5">
        <f>AVERAGE(B4:AH4)</f>
        <v>22.356666666666669</v>
      </c>
    </row>
    <row r="5" spans="1:35" s="1" customFormat="1" ht="20.100000000000001" customHeight="1" x14ac:dyDescent="0.2">
      <c r="A5" s="5" t="s">
        <v>4</v>
      </c>
      <c r="B5" s="5">
        <v>17.3</v>
      </c>
      <c r="C5" s="5">
        <v>18.8</v>
      </c>
      <c r="D5" s="5">
        <v>21.6</v>
      </c>
      <c r="E5" s="5">
        <v>16.600000000000001</v>
      </c>
      <c r="F5" s="5">
        <v>20</v>
      </c>
      <c r="G5" s="5">
        <v>20.8</v>
      </c>
      <c r="H5" s="5">
        <v>20.7</v>
      </c>
      <c r="I5" s="5">
        <v>15.8</v>
      </c>
      <c r="J5" s="5">
        <v>17.5</v>
      </c>
      <c r="K5" s="5">
        <v>12.3</v>
      </c>
      <c r="L5" s="5">
        <v>20</v>
      </c>
      <c r="M5" s="5">
        <v>20.2</v>
      </c>
      <c r="N5" s="5">
        <v>12.9</v>
      </c>
      <c r="O5" s="5">
        <v>12.6</v>
      </c>
      <c r="P5" s="5">
        <v>19.7</v>
      </c>
      <c r="Q5" s="5">
        <v>10.9</v>
      </c>
      <c r="R5" s="5">
        <v>16.600000000000001</v>
      </c>
      <c r="S5" s="5">
        <v>15.1</v>
      </c>
      <c r="T5" s="5">
        <v>16.899999999999999</v>
      </c>
      <c r="U5" s="5">
        <v>18</v>
      </c>
      <c r="V5" s="5">
        <v>13.7</v>
      </c>
      <c r="W5" s="5">
        <v>15.8</v>
      </c>
      <c r="X5" s="5">
        <v>15.5</v>
      </c>
      <c r="Y5" s="5">
        <v>21</v>
      </c>
      <c r="Z5" s="5">
        <v>18.899999999999999</v>
      </c>
      <c r="AA5" s="5">
        <v>20.8</v>
      </c>
      <c r="AB5" s="5">
        <v>18.8</v>
      </c>
      <c r="AC5" s="5">
        <v>18.899999999999999</v>
      </c>
      <c r="AD5" s="5">
        <v>17.7</v>
      </c>
      <c r="AE5" s="5">
        <v>21.6</v>
      </c>
      <c r="AF5" s="5"/>
      <c r="AG5" s="5"/>
      <c r="AH5" s="5"/>
      <c r="AI5" s="5">
        <f t="shared" ref="AI5:AI9" si="0">AVERAGE(B5:AH5)</f>
        <v>17.566666666666666</v>
      </c>
    </row>
    <row r="6" spans="1:35" s="1" customFormat="1" ht="20.100000000000001" customHeight="1" x14ac:dyDescent="0.2">
      <c r="A6" s="5" t="s">
        <v>7</v>
      </c>
      <c r="B6" s="5">
        <v>17.5</v>
      </c>
      <c r="C6" s="5">
        <v>12.8</v>
      </c>
      <c r="D6" s="5">
        <v>19.5</v>
      </c>
      <c r="E6" s="5">
        <v>14.4</v>
      </c>
      <c r="F6" s="5">
        <v>21.2</v>
      </c>
      <c r="G6" s="5">
        <v>16.8</v>
      </c>
      <c r="H6" s="5">
        <v>16</v>
      </c>
      <c r="I6" s="5">
        <v>21.2</v>
      </c>
      <c r="J6" s="5">
        <v>20.7</v>
      </c>
      <c r="K6" s="5">
        <v>16.100000000000001</v>
      </c>
      <c r="L6" s="5">
        <v>14.5</v>
      </c>
      <c r="M6" s="5">
        <v>17.899999999999999</v>
      </c>
      <c r="N6" s="5">
        <v>20.6</v>
      </c>
      <c r="O6" s="5">
        <v>18.600000000000001</v>
      </c>
      <c r="P6" s="5">
        <v>17.100000000000001</v>
      </c>
      <c r="Q6" s="5">
        <v>18.399999999999999</v>
      </c>
      <c r="R6" s="5">
        <v>14.4</v>
      </c>
      <c r="S6" s="5">
        <v>16.600000000000001</v>
      </c>
      <c r="T6" s="5">
        <v>17.600000000000001</v>
      </c>
      <c r="U6" s="5">
        <v>14.8</v>
      </c>
      <c r="V6" s="5">
        <v>16.399999999999999</v>
      </c>
      <c r="W6" s="5">
        <v>14.8</v>
      </c>
      <c r="X6" s="5">
        <v>14.3</v>
      </c>
      <c r="Y6" s="5">
        <v>15.7</v>
      </c>
      <c r="Z6" s="5">
        <v>17.399999999999999</v>
      </c>
      <c r="AA6" s="5">
        <v>16.3</v>
      </c>
      <c r="AB6" s="5">
        <v>14.2</v>
      </c>
      <c r="AC6" s="5">
        <v>16.8</v>
      </c>
      <c r="AD6" s="5">
        <v>12.4</v>
      </c>
      <c r="AE6" s="5">
        <v>15.6</v>
      </c>
      <c r="AF6" s="5"/>
      <c r="AG6" s="5"/>
      <c r="AH6" s="5"/>
      <c r="AI6" s="5">
        <f t="shared" si="0"/>
        <v>16.686666666666664</v>
      </c>
    </row>
    <row r="7" spans="1:35" s="1" customFormat="1" ht="20.100000000000001" customHeight="1" x14ac:dyDescent="0.2">
      <c r="A7" s="5" t="s">
        <v>5</v>
      </c>
      <c r="B7" s="5">
        <v>38.1</v>
      </c>
      <c r="C7" s="5">
        <v>34.1</v>
      </c>
      <c r="D7" s="5">
        <v>34.799999999999997</v>
      </c>
      <c r="E7" s="5">
        <v>36.5</v>
      </c>
      <c r="F7" s="5">
        <v>31.7</v>
      </c>
      <c r="G7" s="5">
        <v>33.5</v>
      </c>
      <c r="H7" s="5">
        <v>35.6</v>
      </c>
      <c r="I7" s="5">
        <v>32.799999999999997</v>
      </c>
      <c r="J7" s="5">
        <v>35.9</v>
      </c>
      <c r="K7" s="5">
        <v>30.1</v>
      </c>
      <c r="L7" s="5">
        <v>33</v>
      </c>
      <c r="M7" s="5">
        <v>31.6</v>
      </c>
      <c r="N7" s="5">
        <v>35.4</v>
      </c>
      <c r="O7" s="5">
        <v>32.9</v>
      </c>
      <c r="P7" s="5">
        <v>31.9</v>
      </c>
      <c r="Q7" s="5">
        <v>38.200000000000003</v>
      </c>
      <c r="R7" s="5">
        <v>36</v>
      </c>
      <c r="S7" s="5">
        <v>33.299999999999997</v>
      </c>
      <c r="T7" s="5">
        <v>35.200000000000003</v>
      </c>
      <c r="U7" s="5">
        <v>39.1</v>
      </c>
      <c r="V7" s="5">
        <v>32.200000000000003</v>
      </c>
      <c r="W7" s="5">
        <v>34</v>
      </c>
      <c r="X7" s="5">
        <v>30.6</v>
      </c>
      <c r="Y7" s="5">
        <v>37.5</v>
      </c>
      <c r="Z7" s="5">
        <v>36.799999999999997</v>
      </c>
      <c r="AA7" s="5">
        <v>31.3</v>
      </c>
      <c r="AB7" s="5">
        <v>34.200000000000003</v>
      </c>
      <c r="AC7" s="5">
        <v>36.799999999999997</v>
      </c>
      <c r="AD7" s="5">
        <v>37.5</v>
      </c>
      <c r="AE7" s="5">
        <v>42</v>
      </c>
      <c r="AF7" s="5"/>
      <c r="AG7" s="5"/>
      <c r="AH7" s="5"/>
      <c r="AI7" s="5">
        <f t="shared" si="0"/>
        <v>34.75333333333333</v>
      </c>
    </row>
    <row r="8" spans="1:35" s="1" customFormat="1" ht="20.100000000000001" customHeight="1" x14ac:dyDescent="0.2">
      <c r="A8" s="5" t="s">
        <v>6</v>
      </c>
      <c r="B8" s="5">
        <v>12.5</v>
      </c>
      <c r="C8" s="5">
        <v>14.5</v>
      </c>
      <c r="D8" s="5">
        <v>17</v>
      </c>
      <c r="E8" s="5">
        <v>12.2</v>
      </c>
      <c r="F8" s="5">
        <v>14.7</v>
      </c>
      <c r="G8" s="5">
        <v>15.2</v>
      </c>
      <c r="H8" s="5">
        <v>15</v>
      </c>
      <c r="I8" s="5">
        <v>11.3</v>
      </c>
      <c r="J8" s="5">
        <v>12.7</v>
      </c>
      <c r="K8" s="5">
        <v>9.6</v>
      </c>
      <c r="L8" s="5">
        <v>14.4</v>
      </c>
      <c r="M8" s="5">
        <v>14.3</v>
      </c>
      <c r="N8" s="5">
        <v>9.6999999999999993</v>
      </c>
      <c r="O8" s="5">
        <v>9.6</v>
      </c>
      <c r="P8" s="5">
        <v>14.6</v>
      </c>
      <c r="Q8" s="5">
        <v>8.4</v>
      </c>
      <c r="R8" s="5">
        <v>11.9</v>
      </c>
      <c r="S8" s="5">
        <v>10.9</v>
      </c>
      <c r="T8" s="5">
        <v>12.5</v>
      </c>
      <c r="U8" s="5">
        <v>12.9</v>
      </c>
      <c r="V8" s="5">
        <v>10.1</v>
      </c>
      <c r="W8" s="5">
        <v>11.7</v>
      </c>
      <c r="X8" s="5">
        <v>11.2</v>
      </c>
      <c r="Y8" s="5">
        <v>14.9</v>
      </c>
      <c r="Z8" s="5">
        <v>13.5</v>
      </c>
      <c r="AA8" s="5">
        <v>15.1</v>
      </c>
      <c r="AB8" s="5">
        <v>13.6</v>
      </c>
      <c r="AC8" s="5">
        <v>13.6</v>
      </c>
      <c r="AD8" s="5">
        <v>12.6</v>
      </c>
      <c r="AE8" s="5">
        <v>15.6</v>
      </c>
      <c r="AF8" s="5"/>
      <c r="AG8" s="5"/>
      <c r="AH8" s="5"/>
      <c r="AI8" s="5">
        <f t="shared" si="0"/>
        <v>12.860000000000005</v>
      </c>
    </row>
    <row r="9" spans="1:35" s="1" customFormat="1" ht="20.100000000000001" customHeight="1" x14ac:dyDescent="0.2">
      <c r="A9" s="5" t="s">
        <v>8</v>
      </c>
      <c r="B9" s="5">
        <v>31.8</v>
      </c>
      <c r="C9" s="5">
        <v>25.5</v>
      </c>
      <c r="D9" s="5">
        <v>31.6</v>
      </c>
      <c r="E9" s="5">
        <v>26.8</v>
      </c>
      <c r="F9" s="5">
        <v>26.7</v>
      </c>
      <c r="G9" s="5">
        <v>27.5</v>
      </c>
      <c r="H9" s="5">
        <v>29</v>
      </c>
      <c r="I9" s="5">
        <v>27</v>
      </c>
      <c r="J9" s="5">
        <v>26</v>
      </c>
      <c r="K9" s="5">
        <v>23.5</v>
      </c>
      <c r="L9" s="5">
        <v>27.7</v>
      </c>
      <c r="M9" s="5">
        <v>25</v>
      </c>
      <c r="N9" s="5">
        <v>26.2</v>
      </c>
      <c r="O9" s="5">
        <v>27</v>
      </c>
      <c r="P9" s="5">
        <v>24.1</v>
      </c>
      <c r="Q9" s="5">
        <v>25.2</v>
      </c>
      <c r="R9" s="5">
        <v>24.7</v>
      </c>
      <c r="S9" s="5">
        <v>25</v>
      </c>
      <c r="T9" s="5">
        <v>25.1</v>
      </c>
      <c r="U9" s="5">
        <v>33</v>
      </c>
      <c r="V9" s="5">
        <v>24.7</v>
      </c>
      <c r="W9" s="5">
        <v>23.5</v>
      </c>
      <c r="X9" s="5">
        <v>23.8</v>
      </c>
      <c r="Y9" s="5">
        <v>34.200000000000003</v>
      </c>
      <c r="Z9" s="5">
        <v>31</v>
      </c>
      <c r="AA9" s="5">
        <v>23.5</v>
      </c>
      <c r="AB9" s="5">
        <v>27.2</v>
      </c>
      <c r="AC9" s="5">
        <v>28.6</v>
      </c>
      <c r="AD9" s="5">
        <v>29.5</v>
      </c>
      <c r="AE9" s="5">
        <v>32.200000000000003</v>
      </c>
      <c r="AF9" s="5"/>
      <c r="AG9" s="5"/>
      <c r="AH9" s="5"/>
      <c r="AI9" s="5">
        <f t="shared" si="0"/>
        <v>27.220000000000006</v>
      </c>
    </row>
    <row r="10" spans="1:35" s="1" customFormat="1" x14ac:dyDescent="0.2"/>
  </sheetData>
  <phoneticPr fontId="1" type="noConversion"/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delta</dc:creator>
  <cp:lastModifiedBy>delta</cp:lastModifiedBy>
  <dcterms:created xsi:type="dcterms:W3CDTF">2015-06-05T18:19:34Z</dcterms:created>
  <dcterms:modified xsi:type="dcterms:W3CDTF">2020-08-11T08:25:38Z</dcterms:modified>
</cp:coreProperties>
</file>