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usec/Documents/FinalStepsAnalyses_UTEX393/"/>
    </mc:Choice>
  </mc:AlternateContent>
  <xr:revisionPtr revIDLastSave="0" documentId="13_ncr:1_{51EA646A-D90D-1A42-A607-DAE0D4DCA484}" xr6:coauthVersionLast="47" xr6:coauthVersionMax="47" xr10:uidLastSave="{00000000-0000-0000-0000-000000000000}"/>
  <bookViews>
    <workbookView xWindow="4700" yWindow="3200" windowWidth="27240" windowHeight="16440" xr2:uid="{A87F054F-1EC9-0B42-894F-4AA590398538}"/>
  </bookViews>
  <sheets>
    <sheet name="FilteredProtei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<sst xmlns="http://schemas.openxmlformats.org/spreadsheetml/2006/main" count="884" uniqueCount="297">
  <si>
    <t>diphosphate + H2O = H(+) + 2 phosphate</t>
  </si>
  <si>
    <t>Oxidative phosphorylation</t>
  </si>
  <si>
    <t>ec00190</t>
  </si>
  <si>
    <t>cTP</t>
  </si>
  <si>
    <t>Chloroplast</t>
  </si>
  <si>
    <t>K01507</t>
  </si>
  <si>
    <t>3.6.1.1</t>
  </si>
  <si>
    <t>inorganic diphosphatase activity</t>
  </si>
  <si>
    <t>MF</t>
  </si>
  <si>
    <t>Inorganic diphosphatase</t>
  </si>
  <si>
    <t>NA</t>
  </si>
  <si>
    <t>an acyl-CoA + sn-glycerol 3-phosphate = a 1-acyl-sn-glycero-3-phosphate + CoA</t>
  </si>
  <si>
    <t>Glycerolipid metabolism</t>
  </si>
  <si>
    <t>ec00561</t>
  </si>
  <si>
    <t>K00630</t>
  </si>
  <si>
    <t>2.3.1.15</t>
  </si>
  <si>
    <t>glycerol-3-phosphate O-acyltransferase activity</t>
  </si>
  <si>
    <t>GPAT</t>
  </si>
  <si>
    <t>Glycerol-3-phosphate acyltransferase, chloroplastic</t>
  </si>
  <si>
    <t>hydrocaffeoyl-CoA + 2 NAD(+) + 2 reduced [2Fe-2S]-[ferredoxin] = (E)-caffeoyl-CoA + 2 NADH + 2 oxidized [2Fe-2S]-[ferredoxin]</t>
  </si>
  <si>
    <t>NaN</t>
  </si>
  <si>
    <t>noTP</t>
  </si>
  <si>
    <t>Other</t>
  </si>
  <si>
    <t>K03521</t>
  </si>
  <si>
    <t>1.3.1.108</t>
  </si>
  <si>
    <t>electron transfer activity</t>
  </si>
  <si>
    <t>ETFB</t>
  </si>
  <si>
    <t>Electron transfer flavoprotein subunit beta</t>
  </si>
  <si>
    <t>TOC-TIC supercomplex I</t>
  </si>
  <si>
    <t>CC</t>
  </si>
  <si>
    <t>glutaredoxin + ROOH = glutaredoxin disulfide + H2O + ROH</t>
  </si>
  <si>
    <t>mTP</t>
  </si>
  <si>
    <t>1.11.1.25,1.11.1.27</t>
  </si>
  <si>
    <t>peroxidase activity</t>
  </si>
  <si>
    <t>PRX</t>
  </si>
  <si>
    <t>Glutathione-dependent peroxiredoxin</t>
  </si>
  <si>
    <t>K00620</t>
  </si>
  <si>
    <t>2.3.1.1,2.3.1.35</t>
  </si>
  <si>
    <t>glutamate N-acetyltransferase activity</t>
  </si>
  <si>
    <t>Arginine biosynthesis bifunctional protein ArgJ, chloroplastic</t>
  </si>
  <si>
    <t>a (3R)-hydroxyacyl-[ACP] + NADP(+) = a 3-oxoacyl-[ACP] + H(+) + NADPH</t>
  </si>
  <si>
    <t>Fatty acid biosynthesis</t>
  </si>
  <si>
    <t>ec00061</t>
  </si>
  <si>
    <t>K00059</t>
  </si>
  <si>
    <t>1.1.1.100</t>
  </si>
  <si>
    <t>3-oxoacyl-[acyl-carrier-protein] reductase (NADPH) activity</t>
  </si>
  <si>
    <t>3-oxoacyl-[acyl-carrier-protein] reductase</t>
  </si>
  <si>
    <t>2-(5-oxo-2,5-dihydrofuran-2-ylidene)acetate + H2O = 4-oxohex-2-enedioate + H(+)</t>
  </si>
  <si>
    <t>Chlorocyclohexane and chlorobenzene degradation</t>
  </si>
  <si>
    <t>ec00361</t>
  </si>
  <si>
    <t>K01061</t>
  </si>
  <si>
    <t>3.1.1.45</t>
  </si>
  <si>
    <t>hydrolase activity</t>
  </si>
  <si>
    <t>Putative 2-oxo-3-(5-oxofuran-2-ylidene)propanoate lactonase</t>
  </si>
  <si>
    <t>K03178</t>
  </si>
  <si>
    <t>6.2.1.45</t>
  </si>
  <si>
    <t>ubiquitin activating enzyme activity</t>
  </si>
  <si>
    <t>E1 ubiquitin-activating enzyme</t>
  </si>
  <si>
    <t>Mitochondrion</t>
  </si>
  <si>
    <t>K03522</t>
  </si>
  <si>
    <t>mitochondrial matrix</t>
  </si>
  <si>
    <t>ETFA</t>
  </si>
  <si>
    <t>Electron transfer flavoprotein subunit alpha</t>
  </si>
  <si>
    <t>a quinone + 5 H(+)(in) + NADH = a quinol + 4 H(+)(out) + NAD(+)</t>
  </si>
  <si>
    <t>K03941</t>
  </si>
  <si>
    <t>7.1.1.2</t>
  </si>
  <si>
    <t>oxidoreductase activity, acting on NAD(P)H</t>
  </si>
  <si>
    <t>NUOI</t>
  </si>
  <si>
    <t>NADH-quinone oxidoreductase subunit I</t>
  </si>
  <si>
    <t>Photosystem II repair protein, chloroplastic</t>
  </si>
  <si>
    <t>photosystem II repair</t>
  </si>
  <si>
    <t>BP</t>
  </si>
  <si>
    <t>K08902</t>
  </si>
  <si>
    <t>H2O + isopentenyl diphosphate + 2 oxidized [2Fe-2S]-[ferredoxin] = (2E)-4-hydroxy-3-methylbut-2-enyl diphosphate + 2 H(+) + 2 reduced [2Fe-2S]-[ferredoxin]</t>
  </si>
  <si>
    <t>K02945</t>
  </si>
  <si>
    <t>1.17.7.4</t>
  </si>
  <si>
    <t>nucleic acid binding</t>
  </si>
  <si>
    <t>30S ribosomal protein S1, protein A</t>
  </si>
  <si>
    <t>RPS1A</t>
  </si>
  <si>
    <t>diphosphate + UMP = 5-phospho-alpha-D-ribose 1-diphosphate + uracil</t>
  </si>
  <si>
    <t>Pyrimidine metabolism</t>
  </si>
  <si>
    <t>ec00240</t>
  </si>
  <si>
    <t>K00761</t>
  </si>
  <si>
    <t>2.4.2.9</t>
  </si>
  <si>
    <t>uracil salvage</t>
  </si>
  <si>
    <t>UPP</t>
  </si>
  <si>
    <t>UMP pyrophosphorylase</t>
  </si>
  <si>
    <t>(R)-dihydrolipoamide + acetyl-CoA = (R)-S(6)-acetyldihydrolipoamide + CoA</t>
  </si>
  <si>
    <t>Glycolysis / Gluconeogenesis</t>
  </si>
  <si>
    <t>ec00010</t>
  </si>
  <si>
    <t>K00627</t>
  </si>
  <si>
    <t>2.3.1.12</t>
  </si>
  <si>
    <t>dihydrolipoyllysine-residue acetyltransferase activity</t>
  </si>
  <si>
    <t>DLAT</t>
  </si>
  <si>
    <t>ODP2 dehydrogenase (Fragment)</t>
  </si>
  <si>
    <t>acetyl-CoA + formate = CoA + pyruvate</t>
  </si>
  <si>
    <t>Pyruvate metabolism</t>
  </si>
  <si>
    <t>ec00620</t>
  </si>
  <si>
    <t>K00656</t>
  </si>
  <si>
    <t>2.3.1.54</t>
  </si>
  <si>
    <t>93061;93062;158878;158879;196620;273036;282458;282459;367830</t>
  </si>
  <si>
    <t>formate C-acetyltransferase activity</t>
  </si>
  <si>
    <t>PFLB</t>
  </si>
  <si>
    <t>Formate C-acetyltransferase</t>
  </si>
  <si>
    <t>a dolichyl diphosphooligosaccharide + L-asparaginyl-[protein] = dolichyl diphosphate + H(+) + N(4)-(oligosaccharide-(1-&gt;4)-N-acetyl-beta-D-glucosaminyl-(1-&gt;4)-N-acetyl-beta-D-glucosaminyl)-L-asparaginy-[protein]</t>
  </si>
  <si>
    <t>N-Glycan biosynthesis</t>
  </si>
  <si>
    <t>ec00510</t>
  </si>
  <si>
    <t>SP</t>
  </si>
  <si>
    <t>Secretory pathway</t>
  </si>
  <si>
    <t>K12666</t>
  </si>
  <si>
    <t>2.4.99.18</t>
  </si>
  <si>
    <t>oligosaccharyltransferase complex</t>
  </si>
  <si>
    <t>Dolichyl-diphosphooligosaccharide--protein glycosyltransferase subunit 1</t>
  </si>
  <si>
    <t>(2R)-2-phosphoglycerate = (2R)-3-phosphoglycerate</t>
  </si>
  <si>
    <t>K15633</t>
  </si>
  <si>
    <t>5.4.2.12</t>
  </si>
  <si>
    <t>glucose catabolic process</t>
  </si>
  <si>
    <t>PGAM</t>
  </si>
  <si>
    <t>Phosphoglycerate mutase (2,3-diphosphoglycerate-independent)</t>
  </si>
  <si>
    <t>2 H(+) + 2 superoxide = H2O2 + O2</t>
  </si>
  <si>
    <t>K04564</t>
  </si>
  <si>
    <t>1.15.1.1</t>
  </si>
  <si>
    <t>superoxide dismutase activity</t>
  </si>
  <si>
    <t>SODA</t>
  </si>
  <si>
    <t>Superoxide dismutase</t>
  </si>
  <si>
    <t>(R)-N(6)-dihydrolipoyl-L-lysyl-[2-oxoglutarate dehydrogenase complex component E2] + succinyl-CoA = (R)-N(6)-(S(8)-succinyldihydrolipoyl)-L-lysyl-[2-oxoglutarate dehydrogenase complex component E2] + CoA</t>
  </si>
  <si>
    <t>Citrate cycle (TCA cycle)</t>
  </si>
  <si>
    <t>ec00020</t>
  </si>
  <si>
    <t>K00658</t>
  </si>
  <si>
    <t>2.3.1.61</t>
  </si>
  <si>
    <t>S-succinyltransferase activity</t>
  </si>
  <si>
    <t>OGDH</t>
  </si>
  <si>
    <t>2-oxoacid dehydrogenases acyltransferase</t>
  </si>
  <si>
    <t>1730603 (LHY1)</t>
  </si>
  <si>
    <t>plastid</t>
  </si>
  <si>
    <t>RPL12</t>
  </si>
  <si>
    <t>50S ribosomal protein L12, chloroplastic</t>
  </si>
  <si>
    <t>K02935</t>
  </si>
  <si>
    <t>[protein]-peptidylproline (omega=180) = [protein]-peptidylproline (omega=0)</t>
  </si>
  <si>
    <t xml:space="preserve">luTP </t>
  </si>
  <si>
    <t>K01802</t>
  </si>
  <si>
    <t>5.2.1.8</t>
  </si>
  <si>
    <t>peptidyl-prolyl cis-trans isomerase activity</t>
  </si>
  <si>
    <t>Peptidyl-prolyl cis-trans isomerase</t>
  </si>
  <si>
    <t>alpha-D-glucose 6-phosphate = beta-D-glucose 6-phosphate</t>
  </si>
  <si>
    <t>K01792</t>
  </si>
  <si>
    <t>5.1.3.15</t>
  </si>
  <si>
    <t>glucose-6-phosphate 1-epimerase activity</t>
  </si>
  <si>
    <t>Glucose-6-phosphate 1-epimerase</t>
  </si>
  <si>
    <t>ATP + H2O = ADP + H(+) + phosphate</t>
  </si>
  <si>
    <t>K09490</t>
  </si>
  <si>
    <t>3.6.4.10</t>
  </si>
  <si>
    <t>endoplasmic reticulum</t>
  </si>
  <si>
    <t>Luminal-binding protein 4</t>
  </si>
  <si>
    <t>K02739</t>
  </si>
  <si>
    <t>3.4.25.1</t>
  </si>
  <si>
    <t>threonine-type endopeptidase activity</t>
  </si>
  <si>
    <t>Proteasome subunit beta</t>
  </si>
  <si>
    <t>(S)-malate + NAD(+) = H(+) + NADH + oxaloacetate</t>
  </si>
  <si>
    <t>K00025</t>
  </si>
  <si>
    <t>1.1.1.37</t>
  </si>
  <si>
    <t>L-malate dehydrogenase activity</t>
  </si>
  <si>
    <t>MDH</t>
  </si>
  <si>
    <t>Malate dehydrogenase</t>
  </si>
  <si>
    <t>ATP + D-fructose = ADP + D-fructose 6-phosphate + H(+)</t>
  </si>
  <si>
    <t>Fructose and mannose metabolism</t>
  </si>
  <si>
    <t>ec00051</t>
  </si>
  <si>
    <t>K00847</t>
  </si>
  <si>
    <t>2.7.1.4</t>
  </si>
  <si>
    <t>kinase activity</t>
  </si>
  <si>
    <t>SCRK/FRK</t>
  </si>
  <si>
    <t>Carbohydrate kinase</t>
  </si>
  <si>
    <t>(6R)-L-erythro-5,6,7,8-tetrahydrobiopterin + L-tyrosine + O2 = (4aS,6R)-4a-hydroxy-L-erythro-5,6,7,8-tetrahydrobiopterin + L-dopa</t>
  </si>
  <si>
    <t>Tyrosine metabolism</t>
  </si>
  <si>
    <t>ec00350</t>
  </si>
  <si>
    <t>K06630</t>
  </si>
  <si>
    <t>1.14.16.2</t>
  </si>
  <si>
    <t>cellular protein localization</t>
  </si>
  <si>
    <t>Putative multifunctional chaperone ixodes scapularis multifunctional chaperone</t>
  </si>
  <si>
    <t>Starch and sucrose metabolism</t>
  </si>
  <si>
    <t>ec00500</t>
  </si>
  <si>
    <t>K00705</t>
  </si>
  <si>
    <t>2.4.1.25</t>
  </si>
  <si>
    <t>4-alpha-glucanotransferase activity</t>
  </si>
  <si>
    <t>4-alpha-glucanotransferase</t>
  </si>
  <si>
    <t>Chlorophyll a-b binding protein, chloroplastic</t>
  </si>
  <si>
    <t>photosynthesis, light harvesting</t>
  </si>
  <si>
    <t>K08910</t>
  </si>
  <si>
    <t>Glutathione metabolism</t>
  </si>
  <si>
    <t>ec00480</t>
  </si>
  <si>
    <t>K01256</t>
  </si>
  <si>
    <t>3.4.11.2</t>
  </si>
  <si>
    <t>metallopeptidase activity</t>
  </si>
  <si>
    <t>PEPN</t>
  </si>
  <si>
    <t>puromycin-sensitive aminopeptidase-like isoform X2</t>
  </si>
  <si>
    <t>D-threo-isocitrate + NADP(+) = 2-oxoglutarate + CO2 + NADPH</t>
  </si>
  <si>
    <t>K00031</t>
  </si>
  <si>
    <t>1.1.1.42</t>
  </si>
  <si>
    <t>isocitrate metabolic process</t>
  </si>
  <si>
    <t>IDH</t>
  </si>
  <si>
    <t>Isocitrate dehydrogenase [NADP]</t>
  </si>
  <si>
    <t>K20781</t>
  </si>
  <si>
    <t>2.4.1.-</t>
  </si>
  <si>
    <t>glycosyltransferase activity</t>
  </si>
  <si>
    <t>Peptidyl serine alpha-galactosyltransferase</t>
  </si>
  <si>
    <t>glutathione + RX = a halide anion + an S-substituted glutathione + H(+)</t>
  </si>
  <si>
    <t>K00799</t>
  </si>
  <si>
    <t>2.5.1.18</t>
  </si>
  <si>
    <t>glutathione metabolic process</t>
  </si>
  <si>
    <t>GST N-terminal domain-containing protein</t>
  </si>
  <si>
    <t>K08913</t>
  </si>
  <si>
    <t>K00121</t>
  </si>
  <si>
    <t>1.1.1.1,1.1.1.284</t>
  </si>
  <si>
    <t>S-(hydroxymethyl)glutathione dehydrogenase NADP activity</t>
  </si>
  <si>
    <t>S-(hydroxymethyl)glutathione dehydrogenase</t>
  </si>
  <si>
    <t>ATP + H2O + L-methionine = diphosphate + phosphate + S-adenosyl-L-methionine</t>
  </si>
  <si>
    <t>Cysteine and methionine metabolism</t>
  </si>
  <si>
    <t>ec00270</t>
  </si>
  <si>
    <t>K00789</t>
  </si>
  <si>
    <t>2.5.1.6</t>
  </si>
  <si>
    <t>methionine adenosyltransferase activity</t>
  </si>
  <si>
    <t>S-adenosylmethionine synthase</t>
  </si>
  <si>
    <t>K07937</t>
  </si>
  <si>
    <t>2.3.2.27</t>
  </si>
  <si>
    <t>GTPase activity</t>
  </si>
  <si>
    <t>ADP-ribosylation factor</t>
  </si>
  <si>
    <t>L-proline + NAD(+) = 1-pyrroline-5-carboxylate + 2 H(+) + NADH</t>
  </si>
  <si>
    <t>Arginine and proline metabolism</t>
  </si>
  <si>
    <t>ec00330</t>
  </si>
  <si>
    <t>K00286</t>
  </si>
  <si>
    <t>1.5.1.2</t>
  </si>
  <si>
    <t>pyrroline-5-carboxylate reductase activity</t>
  </si>
  <si>
    <t>P5CR or PROC</t>
  </si>
  <si>
    <t>Pyrroline-5-carboxylate reductase</t>
  </si>
  <si>
    <t>adenosine 3\',5\'-bisphosphate + H2O = AMP + phosphate</t>
  </si>
  <si>
    <t>Sulfur metabolism</t>
  </si>
  <si>
    <t>ec00920</t>
  </si>
  <si>
    <t>K01082</t>
  </si>
  <si>
    <t>3.1.3.7</t>
  </si>
  <si>
    <t>3'(2'),5'-bisphosphate nucleotidase activity</t>
  </si>
  <si>
    <t>CYSQ</t>
  </si>
  <si>
    <t>3'(2'),5'-bisphosphate nucleotidase CysQ</t>
  </si>
  <si>
    <t>2-oxoglutarate + L-prolyl-[collagen] + O2 = CO2 + succinate + trans-4-hydroxy-L-prolyl-[collagen]</t>
  </si>
  <si>
    <t>K00472</t>
  </si>
  <si>
    <t>1.14.11.2</t>
  </si>
  <si>
    <t>L-ascorbic acid binding</t>
  </si>
  <si>
    <t>P4H</t>
  </si>
  <si>
    <t>Procollagen-proline 4-dioxygenase (prolyl 4-hydroxylase)</t>
  </si>
  <si>
    <t>a beta-D-glucuronoside + H2O = an alcohol + D-glucuronate</t>
  </si>
  <si>
    <t>Pentose and glucuronate interconversions</t>
  </si>
  <si>
    <t>ec00040</t>
  </si>
  <si>
    <t>3.2.1.31</t>
  </si>
  <si>
    <t>integral component of membrane</t>
  </si>
  <si>
    <t>H2O + histamine + O2 = H2O2 + imidazole-4-acetaldehyde + NH4(+)</t>
  </si>
  <si>
    <t>K11182</t>
  </si>
  <si>
    <t>1.4.3.22</t>
  </si>
  <si>
    <t>tryptamine:oxygen oxidoreductase (deaminating) activity</t>
  </si>
  <si>
    <t>AMX</t>
  </si>
  <si>
    <t>Amine oxidase</t>
  </si>
  <si>
    <t>BestMatch = GmEXPB9 (Soybean EXPB9)</t>
  </si>
  <si>
    <t>EXP</t>
  </si>
  <si>
    <t>Expansin</t>
  </si>
  <si>
    <t>K20628</t>
  </si>
  <si>
    <t>DAP Protein ID</t>
  </si>
  <si>
    <t>RheaRxn (primary)</t>
  </si>
  <si>
    <t>PathwayName</t>
  </si>
  <si>
    <t>KeggPath</t>
  </si>
  <si>
    <t>TargetP</t>
  </si>
  <si>
    <t>Palgo</t>
  </si>
  <si>
    <t>Kegg Ortholog</t>
  </si>
  <si>
    <t>EC</t>
  </si>
  <si>
    <t>SwissP_staxids</t>
  </si>
  <si>
    <t>desc_go</t>
  </si>
  <si>
    <t>goid</t>
  </si>
  <si>
    <t>ontology</t>
  </si>
  <si>
    <t>genename</t>
  </si>
  <si>
    <t>desc_kegg</t>
  </si>
  <si>
    <t>KAAS_KEGG</t>
  </si>
  <si>
    <t>Modifications.y</t>
  </si>
  <si>
    <t>Abundance Ratio Adj. P-Value: (T8, 15) / (T8, 5)</t>
  </si>
  <si>
    <t>Abundance Ratio Adj. P-Value: (T4, 15) / (T4, 5)</t>
  </si>
  <si>
    <t>Abundance Ratio Adj. P-Value: (T38, 15) / (T38, 5)</t>
  </si>
  <si>
    <t>Abundance Ratio Adj. P-Value: (T24, 15) / (T24, 5)</t>
  </si>
  <si>
    <t>Abundance Ratio Adj. P-Value: (T18, 15) / (T18, 5)</t>
  </si>
  <si>
    <t>Abundance Ratio Adj. P-Value: (T14, 15) / (T14, 5)</t>
  </si>
  <si>
    <t>Abundance Ratio Adj. P-Value: (T-10 hrs, 15) / (T-10 hrs, 5)</t>
  </si>
  <si>
    <t>Abundance Ratio Adj. P-Value: (T0, 15) / (T0, 5)</t>
  </si>
  <si>
    <t>Average</t>
  </si>
  <si>
    <t>Abundance Ratio: (T8, 15) / (T8, 5)</t>
  </si>
  <si>
    <t>Abundance Ratio: (T4, 15) / (T4, 5)</t>
  </si>
  <si>
    <t>Abundance Ratio: (T38, 15) / (T38, 5)</t>
  </si>
  <si>
    <t>Abundance Ratio: (T24, 15) / (T24, 5)</t>
  </si>
  <si>
    <t>Abundance Ratio: (T18, 15) / (T18, 5)</t>
  </si>
  <si>
    <t>Abundance Ratio: (T14, 15) / (T14, 5)</t>
  </si>
  <si>
    <t>Abundance Ratio: (T-10 hrs, 15) / (T-10 hrs, 5)</t>
  </si>
  <si>
    <t>Abundance Ratio: (T0, 15) / (T0, 5)</t>
  </si>
  <si>
    <t>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</si>
</sst>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2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strike/>
        <color theme="6"/>
      </font>
      <fill>
        <patternFill>
          <fgColor theme="2" tint="-9.9948118533890809E-2"/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B1FC-0A5D-E042-9CED-E22D1CB6CB0E}">
  <dimension ref="A1:AM50"/>
  <sheetViews>
    <sheetView tabSelected="1" workbookViewId="0">
      <selection activeCell="F45" sqref="F45"/>
    </sheetView>
  </sheetViews>
  <sheetFormatPr baseColWidth="10" defaultRowHeight="16" x14ac:dyDescent="0.2"/>
  <sheetData>
    <row r="1" spans="1:39" x14ac:dyDescent="0.2">
      <c r="A1" s="1" t="s">
        <v>296</v>
      </c>
      <c r="B1" s="3" t="s">
        <v>295</v>
      </c>
      <c r="C1" s="3" t="s">
        <v>294</v>
      </c>
      <c r="D1" s="3" t="s">
        <v>293</v>
      </c>
      <c r="E1" s="3" t="s">
        <v>292</v>
      </c>
      <c r="F1" s="3" t="s">
        <v>291</v>
      </c>
      <c r="G1" s="3" t="s">
        <v>290</v>
      </c>
      <c r="H1" s="3" t="s">
        <v>289</v>
      </c>
      <c r="I1" s="3" t="s">
        <v>288</v>
      </c>
      <c r="J1" s="3" t="s">
        <v>287</v>
      </c>
      <c r="K1" s="2" t="s">
        <v>286</v>
      </c>
      <c r="L1" s="2" t="s">
        <v>285</v>
      </c>
      <c r="M1" s="2" t="s">
        <v>284</v>
      </c>
      <c r="N1" s="2" t="s">
        <v>283</v>
      </c>
      <c r="O1" s="2" t="s">
        <v>282</v>
      </c>
      <c r="P1" s="2" t="s">
        <v>281</v>
      </c>
      <c r="Q1" s="2" t="s">
        <v>280</v>
      </c>
      <c r="R1" s="2" t="s">
        <v>279</v>
      </c>
      <c r="S1" s="2" t="s">
        <v>278</v>
      </c>
      <c r="T1" s="1" t="s">
        <v>277</v>
      </c>
      <c r="U1" s="1" t="s">
        <v>276</v>
      </c>
      <c r="V1" s="1" t="s">
        <v>275</v>
      </c>
      <c r="W1" s="1" t="s">
        <v>274</v>
      </c>
      <c r="X1" s="1" t="s">
        <v>273</v>
      </c>
      <c r="Y1" s="1" t="s">
        <v>272</v>
      </c>
      <c r="Z1" s="1" t="s">
        <v>271</v>
      </c>
      <c r="AA1" s="1" t="s">
        <v>270</v>
      </c>
      <c r="AB1" s="1" t="s">
        <v>269</v>
      </c>
      <c r="AC1" s="1" t="s">
        <v>268</v>
      </c>
      <c r="AD1" s="1" t="s">
        <v>267</v>
      </c>
      <c r="AE1" s="1" t="s">
        <v>266</v>
      </c>
      <c r="AF1" s="1" t="s">
        <v>265</v>
      </c>
      <c r="AG1" s="1" t="s">
        <v>264</v>
      </c>
      <c r="AH1" s="1" t="s">
        <v>263</v>
      </c>
      <c r="AI1" s="1"/>
      <c r="AJ1" s="1"/>
      <c r="AK1" s="1"/>
      <c r="AL1" s="1"/>
      <c r="AM1" s="1"/>
    </row>
    <row r="2" spans="1:39" x14ac:dyDescent="0.2">
      <c r="A2" s="1">
        <v>1741660</v>
      </c>
      <c r="B2" s="2">
        <v>6.42</v>
      </c>
      <c r="C2" s="2">
        <v>13.8</v>
      </c>
      <c r="D2" s="2">
        <v>15.1</v>
      </c>
      <c r="E2" s="2">
        <v>9.6300000000000008</v>
      </c>
      <c r="F2" s="2">
        <v>6.49</v>
      </c>
      <c r="G2" s="2">
        <v>7.04</v>
      </c>
      <c r="H2" s="2">
        <v>9.82</v>
      </c>
      <c r="I2" s="2">
        <v>100</v>
      </c>
      <c r="J2" s="3">
        <v>21.037500000000001</v>
      </c>
      <c r="K2" s="2">
        <v>0.104204</v>
      </c>
      <c r="L2" s="2">
        <v>0.14348169999999999</v>
      </c>
      <c r="M2" s="2">
        <v>6.3505489999999998E-2</v>
      </c>
      <c r="N2" s="2">
        <v>4.8715630000000003E-2</v>
      </c>
      <c r="O2" s="2">
        <v>0.1560184</v>
      </c>
      <c r="P2" s="2" t="s">
        <v>10</v>
      </c>
      <c r="Q2" s="2">
        <v>7.1896399999999999E-2</v>
      </c>
      <c r="R2" s="2">
        <v>9.1914140000000005E-2</v>
      </c>
      <c r="S2" s="2" t="s">
        <v>10</v>
      </c>
      <c r="T2" s="1" t="s">
        <v>262</v>
      </c>
      <c r="U2" s="1" t="s">
        <v>261</v>
      </c>
      <c r="V2" s="1" t="s">
        <v>260</v>
      </c>
      <c r="W2" s="1"/>
      <c r="X2" s="1"/>
      <c r="Y2" s="1" t="s">
        <v>259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">
      <c r="A3" s="1">
        <v>1763739</v>
      </c>
      <c r="B3" s="3" t="s">
        <v>10</v>
      </c>
      <c r="C3" s="3" t="s">
        <v>10</v>
      </c>
      <c r="D3" s="3">
        <v>3.27</v>
      </c>
      <c r="E3" s="3" t="s">
        <v>10</v>
      </c>
      <c r="F3" s="3" t="s">
        <v>10</v>
      </c>
      <c r="G3" s="3" t="s">
        <v>10</v>
      </c>
      <c r="H3" s="3" t="s">
        <v>10</v>
      </c>
      <c r="I3" s="3">
        <v>5.74</v>
      </c>
      <c r="J3" s="3">
        <v>4.5049999999999999</v>
      </c>
      <c r="K3" s="2" t="s">
        <v>10</v>
      </c>
      <c r="L3" s="2" t="s">
        <v>10</v>
      </c>
      <c r="M3" s="2">
        <v>4.3768000000000001E-2</v>
      </c>
      <c r="N3" s="2" t="s">
        <v>10</v>
      </c>
      <c r="O3" s="2" t="s">
        <v>10</v>
      </c>
      <c r="P3" s="2" t="s">
        <v>10</v>
      </c>
      <c r="Q3" s="2" t="s">
        <v>10</v>
      </c>
      <c r="R3" s="2">
        <v>0.18248300000000001</v>
      </c>
      <c r="S3" s="2" t="s">
        <v>10</v>
      </c>
      <c r="T3" s="1" t="s">
        <v>254</v>
      </c>
      <c r="U3" s="1" t="s">
        <v>258</v>
      </c>
      <c r="V3" s="1" t="s">
        <v>257</v>
      </c>
      <c r="W3" s="1" t="s">
        <v>8</v>
      </c>
      <c r="X3" s="1">
        <v>52593</v>
      </c>
      <c r="Y3" s="1" t="s">
        <v>256</v>
      </c>
      <c r="Z3" s="1"/>
      <c r="AA3" s="1" t="s">
        <v>255</v>
      </c>
      <c r="AB3" s="1" t="s">
        <v>254</v>
      </c>
      <c r="AC3" s="1" t="s">
        <v>108</v>
      </c>
      <c r="AD3" s="1" t="s">
        <v>107</v>
      </c>
      <c r="AE3" s="1" t="s">
        <v>228</v>
      </c>
      <c r="AF3" s="1" t="s">
        <v>227</v>
      </c>
      <c r="AG3" s="1" t="s">
        <v>253</v>
      </c>
      <c r="AH3" s="1"/>
      <c r="AI3" s="1"/>
      <c r="AJ3" s="1"/>
      <c r="AK3" s="1"/>
      <c r="AL3" s="1"/>
      <c r="AM3" s="1"/>
    </row>
    <row r="4" spans="1:39" x14ac:dyDescent="0.2">
      <c r="A4" s="1">
        <v>633438</v>
      </c>
      <c r="B4" s="3">
        <v>3.1</v>
      </c>
      <c r="C4" s="3">
        <v>2.54</v>
      </c>
      <c r="D4" s="3">
        <v>1.48</v>
      </c>
      <c r="E4" s="3">
        <v>2.64</v>
      </c>
      <c r="F4" s="3">
        <v>3.15</v>
      </c>
      <c r="G4" s="3" t="s">
        <v>10</v>
      </c>
      <c r="H4" s="3">
        <v>2.69</v>
      </c>
      <c r="I4" s="3">
        <v>3.43</v>
      </c>
      <c r="J4" s="3">
        <v>2.7185714285714289</v>
      </c>
      <c r="K4" s="2">
        <v>9.3869999999999995E-2</v>
      </c>
      <c r="L4" s="2">
        <v>0.16597000000000001</v>
      </c>
      <c r="M4" s="2">
        <v>0.25565700000000002</v>
      </c>
      <c r="N4" s="2">
        <v>3.3551999999999998E-2</v>
      </c>
      <c r="O4" s="2">
        <v>0.18415100000000001</v>
      </c>
      <c r="P4" s="2" t="s">
        <v>10</v>
      </c>
      <c r="Q4" s="2">
        <v>6.8937999999999999E-2</v>
      </c>
      <c r="R4" s="2">
        <v>0.18141099999999999</v>
      </c>
      <c r="S4" s="2" t="s">
        <v>10</v>
      </c>
      <c r="T4" s="1" t="s">
        <v>120</v>
      </c>
      <c r="U4" s="1" t="s">
        <v>124</v>
      </c>
      <c r="V4" s="1" t="s">
        <v>123</v>
      </c>
      <c r="W4" s="1" t="s">
        <v>8</v>
      </c>
      <c r="X4" s="1">
        <v>4784</v>
      </c>
      <c r="Y4" s="1" t="s">
        <v>122</v>
      </c>
      <c r="Z4" s="1"/>
      <c r="AA4" s="1" t="s">
        <v>121</v>
      </c>
      <c r="AB4" s="1" t="s">
        <v>120</v>
      </c>
      <c r="AC4" s="1" t="s">
        <v>22</v>
      </c>
      <c r="AD4" s="1" t="s">
        <v>21</v>
      </c>
      <c r="AE4" s="1" t="s">
        <v>20</v>
      </c>
      <c r="AF4" s="1" t="s">
        <v>20</v>
      </c>
      <c r="AG4" s="1" t="s">
        <v>119</v>
      </c>
      <c r="AH4" s="1"/>
      <c r="AI4" s="1"/>
      <c r="AJ4" s="1"/>
      <c r="AK4" s="1"/>
      <c r="AL4" s="1"/>
      <c r="AM4" s="1"/>
    </row>
    <row r="5" spans="1:39" x14ac:dyDescent="0.2">
      <c r="A5" s="1">
        <v>1715615</v>
      </c>
      <c r="B5" s="3">
        <v>2.08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  <c r="I5" s="3">
        <v>3.12</v>
      </c>
      <c r="J5" s="3">
        <v>2.6</v>
      </c>
      <c r="K5" s="2">
        <v>4.761E-2</v>
      </c>
      <c r="L5" s="2" t="s">
        <v>10</v>
      </c>
      <c r="M5" s="2" t="s">
        <v>10</v>
      </c>
      <c r="N5" s="2" t="s">
        <v>10</v>
      </c>
      <c r="O5" s="2" t="s">
        <v>10</v>
      </c>
      <c r="P5" s="2" t="s">
        <v>10</v>
      </c>
      <c r="Q5" s="2" t="s">
        <v>10</v>
      </c>
      <c r="R5" s="2">
        <v>0.124003</v>
      </c>
      <c r="S5" s="2" t="s">
        <v>10</v>
      </c>
      <c r="T5" s="1"/>
      <c r="U5" s="1" t="s">
        <v>10</v>
      </c>
      <c r="V5" s="1" t="s">
        <v>10</v>
      </c>
      <c r="W5" s="1" t="s">
        <v>29</v>
      </c>
      <c r="X5" s="1">
        <v>16021</v>
      </c>
      <c r="Y5" s="1" t="s">
        <v>252</v>
      </c>
      <c r="Z5" s="1"/>
      <c r="AA5" s="1" t="s">
        <v>251</v>
      </c>
      <c r="AB5" s="1" t="s">
        <v>20</v>
      </c>
      <c r="AC5" s="1" t="s">
        <v>108</v>
      </c>
      <c r="AD5" s="1" t="s">
        <v>21</v>
      </c>
      <c r="AE5" s="1" t="s">
        <v>250</v>
      </c>
      <c r="AF5" s="1" t="s">
        <v>249</v>
      </c>
      <c r="AG5" s="1" t="s">
        <v>248</v>
      </c>
      <c r="AH5" s="1"/>
      <c r="AI5" s="1"/>
      <c r="AJ5" s="1"/>
      <c r="AK5" s="1"/>
      <c r="AL5" s="1"/>
      <c r="AM5" s="1"/>
    </row>
    <row r="6" spans="1:39" x14ac:dyDescent="0.2">
      <c r="A6" s="1">
        <v>1686529</v>
      </c>
      <c r="B6" s="3">
        <v>2.44</v>
      </c>
      <c r="C6" s="3">
        <v>2.5499999999999998</v>
      </c>
      <c r="D6" s="3">
        <v>2.35</v>
      </c>
      <c r="E6" s="3">
        <v>2.2400000000000002</v>
      </c>
      <c r="F6" s="3">
        <v>2.91</v>
      </c>
      <c r="G6" s="3" t="s">
        <v>10</v>
      </c>
      <c r="H6" s="3">
        <v>2.79</v>
      </c>
      <c r="I6" s="3">
        <v>1.76</v>
      </c>
      <c r="J6" s="3">
        <v>2.4342857142857146</v>
      </c>
      <c r="K6" s="2">
        <v>0.12862899999999999</v>
      </c>
      <c r="L6" s="2">
        <v>0.12657299999999999</v>
      </c>
      <c r="M6" s="2">
        <v>6.3505000000000006E-2</v>
      </c>
      <c r="N6" s="2">
        <v>4.4970999999999997E-2</v>
      </c>
      <c r="O6" s="2">
        <v>0.178368</v>
      </c>
      <c r="P6" s="2" t="s">
        <v>10</v>
      </c>
      <c r="Q6" s="2">
        <v>8.0642000000000005E-2</v>
      </c>
      <c r="R6" s="2">
        <v>0.22606499999999999</v>
      </c>
      <c r="S6" s="2" t="s">
        <v>10</v>
      </c>
      <c r="T6" s="1"/>
      <c r="U6" s="1" t="s">
        <v>103</v>
      </c>
      <c r="V6" s="1" t="s">
        <v>102</v>
      </c>
      <c r="W6" s="1" t="s">
        <v>8</v>
      </c>
      <c r="X6" s="1">
        <v>8861</v>
      </c>
      <c r="Y6" s="1" t="s">
        <v>101</v>
      </c>
      <c r="Z6" s="1"/>
      <c r="AA6" s="1" t="s">
        <v>99</v>
      </c>
      <c r="AB6" s="1" t="s">
        <v>98</v>
      </c>
      <c r="AC6" s="1" t="s">
        <v>4</v>
      </c>
      <c r="AD6" s="1" t="s">
        <v>3</v>
      </c>
      <c r="AE6" s="1" t="s">
        <v>97</v>
      </c>
      <c r="AF6" s="1" t="s">
        <v>96</v>
      </c>
      <c r="AG6" s="1" t="s">
        <v>95</v>
      </c>
      <c r="AH6" s="1"/>
      <c r="AI6" s="1"/>
      <c r="AJ6" s="1"/>
      <c r="AK6" s="1"/>
      <c r="AL6" s="1"/>
      <c r="AM6" s="1"/>
    </row>
    <row r="7" spans="1:39" x14ac:dyDescent="0.2">
      <c r="A7" s="1">
        <v>1732107</v>
      </c>
      <c r="B7" s="3" t="s">
        <v>10</v>
      </c>
      <c r="C7" s="3" t="s">
        <v>10</v>
      </c>
      <c r="D7" s="3">
        <v>2.41</v>
      </c>
      <c r="E7" s="3">
        <v>1.98</v>
      </c>
      <c r="F7" s="3">
        <v>2.12</v>
      </c>
      <c r="G7" s="3">
        <v>2.14</v>
      </c>
      <c r="H7" s="3" t="s">
        <v>10</v>
      </c>
      <c r="I7" s="3">
        <v>2.23</v>
      </c>
      <c r="J7" s="3">
        <v>2.1760000000000002</v>
      </c>
      <c r="K7" s="2" t="s">
        <v>10</v>
      </c>
      <c r="L7" s="2" t="s">
        <v>10</v>
      </c>
      <c r="M7" s="2">
        <v>9.6567E-2</v>
      </c>
      <c r="N7" s="2">
        <v>3.3732999999999999E-2</v>
      </c>
      <c r="O7" s="2">
        <v>0.13372800000000001</v>
      </c>
      <c r="P7" s="2">
        <v>6.9583999999999993E-2</v>
      </c>
      <c r="Q7" s="2" t="s">
        <v>10</v>
      </c>
      <c r="R7" s="2">
        <v>0.106366</v>
      </c>
      <c r="S7" s="2" t="s">
        <v>10</v>
      </c>
      <c r="T7" s="1" t="s">
        <v>243</v>
      </c>
      <c r="U7" s="1" t="s">
        <v>247</v>
      </c>
      <c r="V7" s="1" t="s">
        <v>246</v>
      </c>
      <c r="W7" s="1" t="s">
        <v>8</v>
      </c>
      <c r="X7" s="1">
        <v>31418</v>
      </c>
      <c r="Y7" s="1" t="s">
        <v>245</v>
      </c>
      <c r="Z7" s="1"/>
      <c r="AA7" s="1" t="s">
        <v>244</v>
      </c>
      <c r="AB7" s="1" t="s">
        <v>243</v>
      </c>
      <c r="AC7" s="1" t="s">
        <v>108</v>
      </c>
      <c r="AD7" s="1" t="s">
        <v>107</v>
      </c>
      <c r="AE7" s="1" t="s">
        <v>228</v>
      </c>
      <c r="AF7" s="1" t="s">
        <v>227</v>
      </c>
      <c r="AG7" s="1" t="s">
        <v>242</v>
      </c>
      <c r="AH7" s="1"/>
      <c r="AI7" s="1"/>
      <c r="AJ7" s="1"/>
      <c r="AK7" s="1"/>
      <c r="AL7" s="1"/>
      <c r="AM7" s="1"/>
    </row>
    <row r="8" spans="1:39" x14ac:dyDescent="0.2">
      <c r="A8" s="1">
        <v>1807883</v>
      </c>
      <c r="B8" s="3" t="s">
        <v>10</v>
      </c>
      <c r="C8" s="3">
        <v>2.38</v>
      </c>
      <c r="D8" s="3">
        <v>2.02</v>
      </c>
      <c r="E8" s="3">
        <v>2.0499999999999998</v>
      </c>
      <c r="F8" s="3" t="s">
        <v>10</v>
      </c>
      <c r="G8" s="3" t="s">
        <v>10</v>
      </c>
      <c r="H8" s="3" t="s">
        <v>10</v>
      </c>
      <c r="I8" s="3">
        <v>1.9</v>
      </c>
      <c r="J8" s="3">
        <v>2.0874999999999999</v>
      </c>
      <c r="K8" s="2" t="s">
        <v>10</v>
      </c>
      <c r="L8" s="2">
        <v>0.20972199999999999</v>
      </c>
      <c r="M8" s="2">
        <v>4.2879E-2</v>
      </c>
      <c r="N8" s="2">
        <v>0.166467</v>
      </c>
      <c r="O8" s="2" t="s">
        <v>10</v>
      </c>
      <c r="P8" s="2" t="s">
        <v>10</v>
      </c>
      <c r="Q8" s="2" t="s">
        <v>10</v>
      </c>
      <c r="R8" s="2">
        <v>0.190722</v>
      </c>
      <c r="S8" s="2" t="s">
        <v>10</v>
      </c>
      <c r="T8" s="1"/>
      <c r="U8" s="1" t="s">
        <v>241</v>
      </c>
      <c r="V8" s="1" t="s">
        <v>240</v>
      </c>
      <c r="W8" s="1" t="s">
        <v>8</v>
      </c>
      <c r="X8" s="1">
        <v>8441</v>
      </c>
      <c r="Y8" s="1" t="s">
        <v>239</v>
      </c>
      <c r="Z8" s="1"/>
      <c r="AA8" s="1" t="s">
        <v>238</v>
      </c>
      <c r="AB8" s="1" t="s">
        <v>237</v>
      </c>
      <c r="AC8" s="1" t="s">
        <v>22</v>
      </c>
      <c r="AD8" s="1" t="s">
        <v>21</v>
      </c>
      <c r="AE8" s="1" t="s">
        <v>236</v>
      </c>
      <c r="AF8" s="1" t="s">
        <v>235</v>
      </c>
      <c r="AG8" s="1" t="s">
        <v>234</v>
      </c>
      <c r="AH8" s="1"/>
      <c r="AI8" s="1"/>
      <c r="AJ8" s="1"/>
      <c r="AK8" s="1"/>
      <c r="AL8" s="1"/>
      <c r="AM8" s="1"/>
    </row>
    <row r="9" spans="1:39" x14ac:dyDescent="0.2">
      <c r="A9" s="1">
        <v>1836167</v>
      </c>
      <c r="B9" s="3">
        <v>2.23</v>
      </c>
      <c r="C9" s="3" t="s">
        <v>10</v>
      </c>
      <c r="D9" s="3">
        <v>1.47</v>
      </c>
      <c r="E9" s="3">
        <v>1.88</v>
      </c>
      <c r="F9" s="3">
        <v>2.0299999999999998</v>
      </c>
      <c r="G9" s="3" t="s">
        <v>10</v>
      </c>
      <c r="H9" s="3">
        <v>2.4300000000000002</v>
      </c>
      <c r="I9" s="3">
        <v>2.4</v>
      </c>
      <c r="J9" s="3">
        <v>2.0733333333333333</v>
      </c>
      <c r="K9" s="2">
        <v>0.10594099999999999</v>
      </c>
      <c r="L9" s="2" t="s">
        <v>10</v>
      </c>
      <c r="M9" s="2">
        <v>0.16580400000000001</v>
      </c>
      <c r="N9" s="2">
        <v>4.4970999999999997E-2</v>
      </c>
      <c r="O9" s="2">
        <v>0.23488800000000001</v>
      </c>
      <c r="P9" s="2" t="s">
        <v>10</v>
      </c>
      <c r="Q9" s="2">
        <v>0.102564</v>
      </c>
      <c r="R9" s="2">
        <v>0.17077000000000001</v>
      </c>
      <c r="S9" s="2" t="s">
        <v>10</v>
      </c>
      <c r="T9" s="1" t="s">
        <v>229</v>
      </c>
      <c r="U9" s="1" t="s">
        <v>233</v>
      </c>
      <c r="V9" s="1" t="s">
        <v>232</v>
      </c>
      <c r="W9" s="1" t="s">
        <v>8</v>
      </c>
      <c r="X9" s="1">
        <v>4735</v>
      </c>
      <c r="Y9" s="1" t="s">
        <v>231</v>
      </c>
      <c r="Z9" s="1"/>
      <c r="AA9" s="1" t="s">
        <v>230</v>
      </c>
      <c r="AB9" s="1" t="s">
        <v>229</v>
      </c>
      <c r="AC9" s="1" t="s">
        <v>4</v>
      </c>
      <c r="AD9" s="1" t="s">
        <v>31</v>
      </c>
      <c r="AE9" s="1" t="s">
        <v>228</v>
      </c>
      <c r="AF9" s="1" t="s">
        <v>227</v>
      </c>
      <c r="AG9" s="1" t="s">
        <v>226</v>
      </c>
      <c r="AH9" s="1"/>
      <c r="AI9" s="1"/>
      <c r="AJ9" s="1"/>
      <c r="AK9" s="1"/>
      <c r="AL9" s="1"/>
      <c r="AM9" s="1"/>
    </row>
    <row r="10" spans="1:39" x14ac:dyDescent="0.2">
      <c r="A10" s="1">
        <v>1879034</v>
      </c>
      <c r="B10" s="3" t="s">
        <v>10</v>
      </c>
      <c r="C10" s="3">
        <v>2.7</v>
      </c>
      <c r="D10" s="3" t="s">
        <v>10</v>
      </c>
      <c r="E10" s="3">
        <v>1.97</v>
      </c>
      <c r="F10" s="3" t="s">
        <v>10</v>
      </c>
      <c r="G10" s="3" t="s">
        <v>10</v>
      </c>
      <c r="H10" s="3" t="s">
        <v>10</v>
      </c>
      <c r="I10" s="3">
        <v>1.35</v>
      </c>
      <c r="J10" s="3">
        <v>2.0066666666666664</v>
      </c>
      <c r="K10" s="2" t="s">
        <v>10</v>
      </c>
      <c r="L10" s="2">
        <v>0.225575</v>
      </c>
      <c r="M10" s="2" t="s">
        <v>10</v>
      </c>
      <c r="N10" s="2">
        <v>4.8716000000000002E-2</v>
      </c>
      <c r="O10" s="2" t="s">
        <v>10</v>
      </c>
      <c r="P10" s="2" t="s">
        <v>10</v>
      </c>
      <c r="Q10" s="2" t="s">
        <v>10</v>
      </c>
      <c r="R10" s="2">
        <v>0.281412</v>
      </c>
      <c r="S10" s="2" t="s">
        <v>10</v>
      </c>
      <c r="T10" s="1" t="s">
        <v>222</v>
      </c>
      <c r="U10" s="1" t="s">
        <v>225</v>
      </c>
      <c r="V10" s="1"/>
      <c r="W10" s="1" t="s">
        <v>8</v>
      </c>
      <c r="X10" s="1">
        <v>3924</v>
      </c>
      <c r="Y10" s="1" t="s">
        <v>224</v>
      </c>
      <c r="Z10" s="1"/>
      <c r="AA10" s="1" t="s">
        <v>223</v>
      </c>
      <c r="AB10" s="1" t="s">
        <v>222</v>
      </c>
      <c r="AC10" s="1" t="s">
        <v>22</v>
      </c>
      <c r="AD10" s="1" t="s">
        <v>21</v>
      </c>
      <c r="AE10" s="1" t="s">
        <v>20</v>
      </c>
      <c r="AF10" s="1" t="s">
        <v>20</v>
      </c>
      <c r="AG10" s="1" t="s">
        <v>20</v>
      </c>
      <c r="AH10" s="1"/>
      <c r="AI10" s="1"/>
      <c r="AJ10" s="1"/>
      <c r="AK10" s="1"/>
      <c r="AL10" s="1"/>
      <c r="AM10" s="1"/>
    </row>
    <row r="11" spans="1:39" x14ac:dyDescent="0.2">
      <c r="A11" s="1">
        <v>1840106</v>
      </c>
      <c r="B11" s="3">
        <v>1.61</v>
      </c>
      <c r="C11" s="3">
        <v>3.95</v>
      </c>
      <c r="D11" s="3">
        <v>1.42</v>
      </c>
      <c r="E11" s="3">
        <v>1.79</v>
      </c>
      <c r="F11" s="3">
        <v>1.55</v>
      </c>
      <c r="G11" s="3">
        <v>1.76</v>
      </c>
      <c r="H11" s="3">
        <v>1.9</v>
      </c>
      <c r="I11" s="3">
        <v>1.69</v>
      </c>
      <c r="J11" s="3">
        <v>1.95875</v>
      </c>
      <c r="K11" s="2">
        <v>0.16273399999999999</v>
      </c>
      <c r="L11" s="2">
        <v>0.21937599999999999</v>
      </c>
      <c r="M11" s="2">
        <v>0.14333299999999999</v>
      </c>
      <c r="N11" s="2">
        <v>4.8716000000000002E-2</v>
      </c>
      <c r="O11" s="2">
        <v>0.215337</v>
      </c>
      <c r="P11" s="2">
        <v>0.15597900000000001</v>
      </c>
      <c r="Q11" s="2">
        <v>8.3261000000000002E-2</v>
      </c>
      <c r="R11" s="2">
        <v>0.42006900000000003</v>
      </c>
      <c r="S11" s="2" t="s">
        <v>10</v>
      </c>
      <c r="T11" s="1" t="s">
        <v>218</v>
      </c>
      <c r="U11" s="1" t="s">
        <v>221</v>
      </c>
      <c r="V11" s="1"/>
      <c r="W11" s="1" t="s">
        <v>8</v>
      </c>
      <c r="X11" s="1">
        <v>4478</v>
      </c>
      <c r="Y11" s="1" t="s">
        <v>220</v>
      </c>
      <c r="Z11" s="1"/>
      <c r="AA11" s="1" t="s">
        <v>219</v>
      </c>
      <c r="AB11" s="1" t="s">
        <v>218</v>
      </c>
      <c r="AC11" s="1" t="s">
        <v>22</v>
      </c>
      <c r="AD11" s="1" t="s">
        <v>21</v>
      </c>
      <c r="AE11" s="1" t="s">
        <v>217</v>
      </c>
      <c r="AF11" s="1" t="s">
        <v>216</v>
      </c>
      <c r="AG11" s="1" t="s">
        <v>215</v>
      </c>
      <c r="AH11" s="1"/>
      <c r="AI11" s="1"/>
      <c r="AJ11" s="1"/>
      <c r="AK11" s="1"/>
      <c r="AL11" s="1"/>
      <c r="AM11" s="1"/>
    </row>
    <row r="12" spans="1:39" x14ac:dyDescent="0.2">
      <c r="A12" s="1">
        <v>1829940</v>
      </c>
      <c r="B12" s="3">
        <v>2.1</v>
      </c>
      <c r="C12" s="3">
        <v>2.79</v>
      </c>
      <c r="D12" s="3">
        <v>0.89</v>
      </c>
      <c r="E12" s="3">
        <v>2.2400000000000002</v>
      </c>
      <c r="F12" s="3">
        <v>1.43</v>
      </c>
      <c r="G12" s="3" t="s">
        <v>10</v>
      </c>
      <c r="H12" s="3">
        <v>1.8</v>
      </c>
      <c r="I12" s="3">
        <v>2.42</v>
      </c>
      <c r="J12" s="3">
        <v>1.9528571428571428</v>
      </c>
      <c r="K12" s="2">
        <v>0.13436600000000001</v>
      </c>
      <c r="L12" s="2">
        <v>0.19381200000000001</v>
      </c>
      <c r="M12" s="2">
        <v>0.80530000000000002</v>
      </c>
      <c r="N12" s="2">
        <v>3.5203999999999999E-2</v>
      </c>
      <c r="O12" s="2">
        <v>0.25617299999999998</v>
      </c>
      <c r="P12" s="2" t="s">
        <v>10</v>
      </c>
      <c r="Q12" s="2">
        <v>0.166877</v>
      </c>
      <c r="R12" s="2">
        <v>0.217253</v>
      </c>
      <c r="S12" s="2" t="s">
        <v>10</v>
      </c>
      <c r="T12" s="1" t="s">
        <v>211</v>
      </c>
      <c r="U12" s="1" t="s">
        <v>214</v>
      </c>
      <c r="V12" s="1"/>
      <c r="W12" s="1" t="s">
        <v>8</v>
      </c>
      <c r="X12" s="1">
        <v>106321</v>
      </c>
      <c r="Y12" s="1" t="s">
        <v>213</v>
      </c>
      <c r="Z12" s="1"/>
      <c r="AA12" s="1" t="s">
        <v>212</v>
      </c>
      <c r="AB12" s="1" t="s">
        <v>211</v>
      </c>
      <c r="AC12" s="1" t="s">
        <v>22</v>
      </c>
      <c r="AD12" s="1" t="s">
        <v>21</v>
      </c>
      <c r="AE12" s="1" t="s">
        <v>20</v>
      </c>
      <c r="AF12" s="1" t="s">
        <v>20</v>
      </c>
      <c r="AG12" s="1" t="s">
        <v>20</v>
      </c>
      <c r="AH12" s="1"/>
      <c r="AI12" s="1"/>
      <c r="AJ12" s="1"/>
      <c r="AK12" s="1"/>
      <c r="AL12" s="1"/>
      <c r="AM12" s="1"/>
    </row>
    <row r="13" spans="1:39" x14ac:dyDescent="0.2">
      <c r="A13" s="1">
        <v>1900501</v>
      </c>
      <c r="B13" s="2">
        <v>1.49</v>
      </c>
      <c r="C13" s="2">
        <v>1.59</v>
      </c>
      <c r="D13" s="2">
        <v>1.53</v>
      </c>
      <c r="E13" s="2">
        <v>1.28</v>
      </c>
      <c r="F13" s="2">
        <v>2.4900000000000002</v>
      </c>
      <c r="G13" s="2">
        <v>2.34</v>
      </c>
      <c r="H13" s="2">
        <v>1.81</v>
      </c>
      <c r="I13" s="2">
        <v>1.78</v>
      </c>
      <c r="J13" s="3">
        <v>1.7887500000000001</v>
      </c>
      <c r="K13" s="2" t="s">
        <v>10</v>
      </c>
      <c r="L13" s="2" t="s">
        <v>10</v>
      </c>
      <c r="M13" s="2" t="s">
        <v>10</v>
      </c>
      <c r="N13" s="2" t="s">
        <v>10</v>
      </c>
      <c r="O13" s="2" t="s">
        <v>10</v>
      </c>
      <c r="P13" s="2" t="s">
        <v>10</v>
      </c>
      <c r="Q13" s="2" t="s">
        <v>10</v>
      </c>
      <c r="R13" s="2" t="s">
        <v>10</v>
      </c>
      <c r="S13" s="2" t="s">
        <v>10</v>
      </c>
      <c r="T13" s="1" t="s">
        <v>210</v>
      </c>
      <c r="U13" s="1" t="s">
        <v>185</v>
      </c>
      <c r="V13" s="1"/>
      <c r="W13" s="1" t="s">
        <v>8</v>
      </c>
      <c r="X13" s="1">
        <v>5506</v>
      </c>
      <c r="Y13" s="1" t="s">
        <v>186</v>
      </c>
      <c r="Z13" s="1"/>
      <c r="AA13" s="1" t="s">
        <v>10</v>
      </c>
      <c r="AB13" s="1" t="s">
        <v>10</v>
      </c>
      <c r="AC13" s="1" t="s">
        <v>10</v>
      </c>
      <c r="AD13" s="1" t="s">
        <v>10</v>
      </c>
      <c r="AE13" s="1" t="s">
        <v>10</v>
      </c>
      <c r="AF13" s="1" t="s">
        <v>10</v>
      </c>
      <c r="AG13" s="1" t="s">
        <v>10</v>
      </c>
      <c r="AH13" s="1"/>
      <c r="AI13" s="1"/>
      <c r="AJ13" s="1"/>
      <c r="AK13" s="1"/>
      <c r="AL13" s="1"/>
      <c r="AM13" s="1"/>
    </row>
    <row r="14" spans="1:39" x14ac:dyDescent="0.2">
      <c r="A14" s="1">
        <v>1866778</v>
      </c>
      <c r="B14" s="3">
        <v>1.85</v>
      </c>
      <c r="C14" s="3">
        <v>1.44</v>
      </c>
      <c r="D14" s="3">
        <v>2.29</v>
      </c>
      <c r="E14" s="3">
        <v>1.76</v>
      </c>
      <c r="F14" s="3">
        <v>1.71</v>
      </c>
      <c r="G14" s="3" t="s">
        <v>10</v>
      </c>
      <c r="H14" s="3">
        <v>2.08</v>
      </c>
      <c r="I14" s="3">
        <v>1.33</v>
      </c>
      <c r="J14" s="3">
        <v>1.78</v>
      </c>
      <c r="K14" s="2">
        <v>0.162354</v>
      </c>
      <c r="L14" s="2">
        <v>0.13528999999999999</v>
      </c>
      <c r="M14" s="2">
        <v>4.2879E-2</v>
      </c>
      <c r="N14" s="2">
        <v>4.8716000000000002E-2</v>
      </c>
      <c r="O14" s="2">
        <v>0.19551499999999999</v>
      </c>
      <c r="P14" s="2" t="s">
        <v>10</v>
      </c>
      <c r="Q14" s="2">
        <v>0.102564</v>
      </c>
      <c r="R14" s="2">
        <v>0.306869</v>
      </c>
      <c r="S14" s="2" t="s">
        <v>10</v>
      </c>
      <c r="T14" s="1"/>
      <c r="U14" s="1" t="s">
        <v>209</v>
      </c>
      <c r="V14" s="1"/>
      <c r="W14" s="1" t="s">
        <v>71</v>
      </c>
      <c r="X14" s="1">
        <v>6749</v>
      </c>
      <c r="Y14" s="1" t="s">
        <v>208</v>
      </c>
      <c r="Z14" s="1"/>
      <c r="AA14" s="1" t="s">
        <v>207</v>
      </c>
      <c r="AB14" s="1" t="s">
        <v>206</v>
      </c>
      <c r="AC14" s="1" t="s">
        <v>4</v>
      </c>
      <c r="AD14" s="1" t="s">
        <v>3</v>
      </c>
      <c r="AE14" s="1" t="s">
        <v>189</v>
      </c>
      <c r="AF14" s="1" t="s">
        <v>188</v>
      </c>
      <c r="AG14" s="1" t="s">
        <v>205</v>
      </c>
      <c r="AH14" s="1"/>
      <c r="AI14" s="1"/>
      <c r="AJ14" s="1"/>
      <c r="AK14" s="1"/>
      <c r="AL14" s="1"/>
      <c r="AM14" s="1"/>
    </row>
    <row r="15" spans="1:39" x14ac:dyDescent="0.2">
      <c r="A15" s="1">
        <v>1677934</v>
      </c>
      <c r="B15" s="3">
        <v>1.44</v>
      </c>
      <c r="C15" s="3">
        <v>2.1800000000000002</v>
      </c>
      <c r="D15" s="3">
        <v>1.99</v>
      </c>
      <c r="E15" s="3">
        <v>1.6</v>
      </c>
      <c r="F15" s="3" t="s">
        <v>10</v>
      </c>
      <c r="G15" s="3" t="s">
        <v>10</v>
      </c>
      <c r="H15" s="3" t="s">
        <v>10</v>
      </c>
      <c r="I15" s="3">
        <v>1.69</v>
      </c>
      <c r="J15" s="3">
        <v>1.78</v>
      </c>
      <c r="K15" s="2">
        <v>0.16403000000000001</v>
      </c>
      <c r="L15" s="2">
        <v>0.13528999999999999</v>
      </c>
      <c r="M15" s="2">
        <v>4.9563000000000003E-2</v>
      </c>
      <c r="N15" s="2">
        <v>4.9873000000000001E-2</v>
      </c>
      <c r="O15" s="2" t="s">
        <v>10</v>
      </c>
      <c r="P15" s="2" t="s">
        <v>10</v>
      </c>
      <c r="Q15" s="2" t="s">
        <v>10</v>
      </c>
      <c r="R15" s="2">
        <v>0.295738</v>
      </c>
      <c r="S15" s="2" t="s">
        <v>10</v>
      </c>
      <c r="T15" s="1"/>
      <c r="U15" s="1" t="s">
        <v>204</v>
      </c>
      <c r="V15" s="1"/>
      <c r="W15" s="1" t="s">
        <v>8</v>
      </c>
      <c r="X15" s="1">
        <v>16757</v>
      </c>
      <c r="Y15" s="1" t="s">
        <v>203</v>
      </c>
      <c r="Z15" s="1"/>
      <c r="AA15" s="1" t="s">
        <v>202</v>
      </c>
      <c r="AB15" s="1" t="s">
        <v>201</v>
      </c>
      <c r="AC15" s="1" t="s">
        <v>108</v>
      </c>
      <c r="AD15" s="1" t="s">
        <v>107</v>
      </c>
      <c r="AE15" s="1" t="s">
        <v>166</v>
      </c>
      <c r="AF15" s="1" t="s">
        <v>165</v>
      </c>
      <c r="AG15" s="1" t="s">
        <v>20</v>
      </c>
      <c r="AH15" s="1"/>
      <c r="AI15" s="1"/>
      <c r="AJ15" s="1"/>
      <c r="AK15" s="1"/>
      <c r="AL15" s="1"/>
      <c r="AM15" s="1"/>
    </row>
    <row r="16" spans="1:39" x14ac:dyDescent="0.2">
      <c r="A16" s="1">
        <v>1743540</v>
      </c>
      <c r="B16" s="2">
        <v>1.23</v>
      </c>
      <c r="C16" s="2">
        <v>1.81</v>
      </c>
      <c r="D16" s="2">
        <v>1.79</v>
      </c>
      <c r="E16" s="2">
        <v>1.9</v>
      </c>
      <c r="F16" s="2">
        <v>1.34</v>
      </c>
      <c r="G16" s="2">
        <v>2.4700000000000002</v>
      </c>
      <c r="H16" s="2">
        <v>1.59</v>
      </c>
      <c r="I16" s="2">
        <v>2</v>
      </c>
      <c r="J16" s="3">
        <v>1.7662500000000001</v>
      </c>
      <c r="K16" s="2" t="s">
        <v>10</v>
      </c>
      <c r="L16" s="2" t="s">
        <v>10</v>
      </c>
      <c r="M16" s="2" t="s">
        <v>10</v>
      </c>
      <c r="N16" s="2" t="s">
        <v>10</v>
      </c>
      <c r="O16" s="2" t="s">
        <v>10</v>
      </c>
      <c r="P16" s="2" t="s">
        <v>10</v>
      </c>
      <c r="Q16" s="2" t="s">
        <v>10</v>
      </c>
      <c r="R16" s="2" t="s">
        <v>10</v>
      </c>
      <c r="S16" s="2" t="s">
        <v>10</v>
      </c>
      <c r="T16" s="1"/>
      <c r="U16" s="1" t="s">
        <v>10</v>
      </c>
      <c r="V16" s="1" t="s">
        <v>10</v>
      </c>
      <c r="W16" s="1" t="s">
        <v>29</v>
      </c>
      <c r="X16" s="1">
        <v>9507</v>
      </c>
      <c r="Y16" s="1" t="s">
        <v>10</v>
      </c>
      <c r="Z16" s="1"/>
      <c r="AA16" s="1" t="s">
        <v>10</v>
      </c>
      <c r="AB16" s="1" t="s">
        <v>10</v>
      </c>
      <c r="AC16" s="1" t="s">
        <v>10</v>
      </c>
      <c r="AD16" s="1" t="s">
        <v>10</v>
      </c>
      <c r="AE16" s="1" t="s">
        <v>10</v>
      </c>
      <c r="AF16" s="1" t="s">
        <v>10</v>
      </c>
      <c r="AG16" s="1" t="s">
        <v>10</v>
      </c>
      <c r="AH16" s="1"/>
      <c r="AI16" s="1"/>
      <c r="AJ16" s="1"/>
      <c r="AK16" s="1"/>
      <c r="AL16" s="1"/>
      <c r="AM16" s="1"/>
    </row>
    <row r="17" spans="1:39" x14ac:dyDescent="0.2">
      <c r="A17" s="1">
        <v>1741237</v>
      </c>
      <c r="B17" s="3">
        <v>1.36</v>
      </c>
      <c r="C17" s="3">
        <v>1.84</v>
      </c>
      <c r="D17" s="3">
        <v>1.67</v>
      </c>
      <c r="E17" s="3">
        <v>1.34</v>
      </c>
      <c r="F17" s="3">
        <v>1.74</v>
      </c>
      <c r="G17" s="3">
        <v>2.5499999999999998</v>
      </c>
      <c r="H17" s="3">
        <v>1.97</v>
      </c>
      <c r="I17" s="3">
        <v>1.46</v>
      </c>
      <c r="J17" s="3">
        <v>1.74125</v>
      </c>
      <c r="K17" s="2">
        <v>0.10631699999999999</v>
      </c>
      <c r="L17" s="2">
        <v>0.171407</v>
      </c>
      <c r="M17" s="2">
        <v>0.299404</v>
      </c>
      <c r="N17" s="2">
        <v>4.8716000000000002E-2</v>
      </c>
      <c r="O17" s="2">
        <v>0.19809199999999999</v>
      </c>
      <c r="P17" s="2">
        <v>0.131632</v>
      </c>
      <c r="Q17" s="2">
        <v>8.6438000000000001E-2</v>
      </c>
      <c r="R17" s="2">
        <v>0.219274</v>
      </c>
      <c r="S17" s="2" t="s">
        <v>10</v>
      </c>
      <c r="T17" s="1" t="s">
        <v>196</v>
      </c>
      <c r="U17" s="1" t="s">
        <v>200</v>
      </c>
      <c r="V17" s="1" t="s">
        <v>199</v>
      </c>
      <c r="W17" s="1" t="s">
        <v>71</v>
      </c>
      <c r="X17" s="1">
        <v>6102</v>
      </c>
      <c r="Y17" s="1" t="s">
        <v>198</v>
      </c>
      <c r="Z17" s="1"/>
      <c r="AA17" s="1" t="s">
        <v>197</v>
      </c>
      <c r="AB17" s="1" t="s">
        <v>196</v>
      </c>
      <c r="AC17" s="1" t="s">
        <v>4</v>
      </c>
      <c r="AD17" s="1" t="s">
        <v>31</v>
      </c>
      <c r="AE17" s="1" t="s">
        <v>127</v>
      </c>
      <c r="AF17" s="1" t="s">
        <v>126</v>
      </c>
      <c r="AG17" s="1" t="s">
        <v>195</v>
      </c>
      <c r="AH17" s="1"/>
      <c r="AI17" s="1"/>
      <c r="AJ17" s="1"/>
      <c r="AK17" s="1"/>
      <c r="AL17" s="1"/>
      <c r="AM17" s="1"/>
    </row>
    <row r="18" spans="1:39" x14ac:dyDescent="0.2">
      <c r="A18" s="1">
        <v>1741026</v>
      </c>
      <c r="B18" s="3">
        <v>1.6</v>
      </c>
      <c r="C18" s="3">
        <v>2.75</v>
      </c>
      <c r="D18" s="3">
        <v>1.23</v>
      </c>
      <c r="E18" s="3">
        <v>1.74</v>
      </c>
      <c r="F18" s="3">
        <v>1.65</v>
      </c>
      <c r="G18" s="3" t="s">
        <v>10</v>
      </c>
      <c r="H18" s="3" t="s">
        <v>10</v>
      </c>
      <c r="I18" s="3">
        <v>1.3</v>
      </c>
      <c r="J18" s="3">
        <v>1.7116666666666669</v>
      </c>
      <c r="K18" s="2">
        <v>0.15355099999999999</v>
      </c>
      <c r="L18" s="2">
        <v>0.11880599999999999</v>
      </c>
      <c r="M18" s="2">
        <v>0.45985300000000001</v>
      </c>
      <c r="N18" s="2">
        <v>4.8716000000000002E-2</v>
      </c>
      <c r="O18" s="2">
        <v>0.52750699999999995</v>
      </c>
      <c r="P18" s="2" t="s">
        <v>10</v>
      </c>
      <c r="Q18" s="2" t="s">
        <v>10</v>
      </c>
      <c r="R18" s="2">
        <v>0.43133199999999999</v>
      </c>
      <c r="S18" s="2" t="s">
        <v>10</v>
      </c>
      <c r="T18" s="1" t="s">
        <v>190</v>
      </c>
      <c r="U18" s="1" t="s">
        <v>194</v>
      </c>
      <c r="V18" s="1" t="s">
        <v>193</v>
      </c>
      <c r="W18" s="1" t="s">
        <v>8</v>
      </c>
      <c r="X18" s="1">
        <v>8237</v>
      </c>
      <c r="Y18" s="1" t="s">
        <v>192</v>
      </c>
      <c r="Z18" s="1"/>
      <c r="AA18" s="1" t="s">
        <v>191</v>
      </c>
      <c r="AB18" s="1" t="s">
        <v>190</v>
      </c>
      <c r="AC18" s="1" t="s">
        <v>58</v>
      </c>
      <c r="AD18" s="1" t="s">
        <v>31</v>
      </c>
      <c r="AE18" s="1" t="s">
        <v>189</v>
      </c>
      <c r="AF18" s="1" t="s">
        <v>188</v>
      </c>
      <c r="AG18" s="1" t="s">
        <v>20</v>
      </c>
      <c r="AH18" s="1"/>
      <c r="AI18" s="1"/>
      <c r="AJ18" s="1"/>
      <c r="AK18" s="1"/>
      <c r="AL18" s="1"/>
      <c r="AM18" s="1"/>
    </row>
    <row r="19" spans="1:39" x14ac:dyDescent="0.2">
      <c r="A19" s="1">
        <v>1863588</v>
      </c>
      <c r="B19" s="2" t="s">
        <v>10</v>
      </c>
      <c r="C19" s="2">
        <v>1.6</v>
      </c>
      <c r="D19" s="2">
        <v>1.59</v>
      </c>
      <c r="E19" s="2">
        <v>1.49</v>
      </c>
      <c r="F19" s="2">
        <v>1.36</v>
      </c>
      <c r="G19" s="2">
        <v>1.98</v>
      </c>
      <c r="H19" s="2">
        <v>1.33</v>
      </c>
      <c r="I19" s="2">
        <v>2.33</v>
      </c>
      <c r="J19" s="3">
        <v>1.6685714285714288</v>
      </c>
      <c r="K19" s="2" t="s">
        <v>10</v>
      </c>
      <c r="L19" s="2" t="s">
        <v>10</v>
      </c>
      <c r="M19" s="2" t="s">
        <v>10</v>
      </c>
      <c r="N19" s="2" t="s">
        <v>10</v>
      </c>
      <c r="O19" s="2" t="s">
        <v>10</v>
      </c>
      <c r="P19" s="2" t="s">
        <v>10</v>
      </c>
      <c r="Q19" s="2" t="s">
        <v>10</v>
      </c>
      <c r="R19" s="2" t="s">
        <v>10</v>
      </c>
      <c r="S19" s="2" t="s">
        <v>10</v>
      </c>
      <c r="T19" s="1" t="s">
        <v>187</v>
      </c>
      <c r="U19" s="1" t="s">
        <v>185</v>
      </c>
      <c r="V19" s="1"/>
      <c r="W19" s="1" t="s">
        <v>29</v>
      </c>
      <c r="X19" s="1">
        <v>9507</v>
      </c>
      <c r="Y19" s="1" t="s">
        <v>186</v>
      </c>
      <c r="Z19" s="1"/>
      <c r="AA19" s="1" t="s">
        <v>10</v>
      </c>
      <c r="AB19" s="1" t="s">
        <v>10</v>
      </c>
      <c r="AC19" s="1" t="s">
        <v>10</v>
      </c>
      <c r="AD19" s="1" t="s">
        <v>10</v>
      </c>
      <c r="AE19" s="1" t="s">
        <v>10</v>
      </c>
      <c r="AF19" s="1" t="s">
        <v>10</v>
      </c>
      <c r="AG19" s="1" t="s">
        <v>10</v>
      </c>
      <c r="AH19" s="1"/>
      <c r="AI19" s="1"/>
      <c r="AJ19" s="1"/>
      <c r="AK19" s="1"/>
      <c r="AL19" s="1"/>
      <c r="AM19" s="1"/>
    </row>
    <row r="20" spans="1:39" x14ac:dyDescent="0.2">
      <c r="A20" s="1">
        <v>1740835</v>
      </c>
      <c r="B20" s="3" t="s">
        <v>10</v>
      </c>
      <c r="C20" s="3" t="s">
        <v>10</v>
      </c>
      <c r="D20" s="3">
        <v>1.61</v>
      </c>
      <c r="E20" s="3" t="s">
        <v>10</v>
      </c>
      <c r="F20" s="3" t="s">
        <v>10</v>
      </c>
      <c r="G20" s="3" t="s">
        <v>10</v>
      </c>
      <c r="H20" s="3" t="s">
        <v>10</v>
      </c>
      <c r="I20" s="3" t="s">
        <v>10</v>
      </c>
      <c r="J20" s="3">
        <v>1.61</v>
      </c>
      <c r="K20" s="2" t="s">
        <v>10</v>
      </c>
      <c r="L20" s="2" t="s">
        <v>10</v>
      </c>
      <c r="M20" s="2">
        <v>4.2879E-2</v>
      </c>
      <c r="N20" s="2" t="s">
        <v>10</v>
      </c>
      <c r="O20" s="2" t="s">
        <v>10</v>
      </c>
      <c r="P20" s="2" t="s">
        <v>10</v>
      </c>
      <c r="Q20" s="2" t="s">
        <v>10</v>
      </c>
      <c r="R20" s="2" t="s">
        <v>10</v>
      </c>
      <c r="S20" s="2" t="s">
        <v>10</v>
      </c>
      <c r="T20" s="1" t="s">
        <v>181</v>
      </c>
      <c r="U20" s="1" t="s">
        <v>184</v>
      </c>
      <c r="V20" s="1"/>
      <c r="W20" s="1" t="s">
        <v>8</v>
      </c>
      <c r="X20" s="1">
        <v>4134</v>
      </c>
      <c r="Y20" s="1" t="s">
        <v>183</v>
      </c>
      <c r="Z20" s="1"/>
      <c r="AA20" s="1" t="s">
        <v>182</v>
      </c>
      <c r="AB20" s="1" t="s">
        <v>181</v>
      </c>
      <c r="AC20" s="1" t="s">
        <v>4</v>
      </c>
      <c r="AD20" s="1" t="s">
        <v>3</v>
      </c>
      <c r="AE20" s="1" t="s">
        <v>180</v>
      </c>
      <c r="AF20" s="1" t="s">
        <v>179</v>
      </c>
      <c r="AG20" s="1" t="s">
        <v>20</v>
      </c>
      <c r="AH20" s="1"/>
      <c r="AI20" s="1"/>
      <c r="AJ20" s="1"/>
      <c r="AK20" s="1"/>
      <c r="AL20" s="1"/>
      <c r="AM20" s="1"/>
    </row>
    <row r="21" spans="1:39" x14ac:dyDescent="0.2">
      <c r="A21" s="1">
        <v>1917692</v>
      </c>
      <c r="B21" s="3">
        <v>1.43</v>
      </c>
      <c r="C21" s="3">
        <v>1.87</v>
      </c>
      <c r="D21" s="3">
        <v>1.61</v>
      </c>
      <c r="E21" s="3">
        <v>1.52</v>
      </c>
      <c r="F21" s="3">
        <v>1.4</v>
      </c>
      <c r="G21" s="3">
        <v>1.66</v>
      </c>
      <c r="H21" s="3">
        <v>1.56</v>
      </c>
      <c r="I21" s="3">
        <v>1.61</v>
      </c>
      <c r="J21" s="3">
        <v>1.5825</v>
      </c>
      <c r="K21" s="2">
        <v>0.15171599999999999</v>
      </c>
      <c r="L21" s="2">
        <v>0.26293100000000003</v>
      </c>
      <c r="M21" s="2">
        <v>4.2879E-2</v>
      </c>
      <c r="N21" s="2">
        <v>4.8716000000000002E-2</v>
      </c>
      <c r="O21" s="2">
        <v>0.210619</v>
      </c>
      <c r="P21" s="2">
        <v>0.106561</v>
      </c>
      <c r="Q21" s="2">
        <v>0.10140299999999999</v>
      </c>
      <c r="R21" s="2">
        <v>0.52341099999999996</v>
      </c>
      <c r="S21" s="2" t="s">
        <v>10</v>
      </c>
      <c r="T21" s="1" t="s">
        <v>175</v>
      </c>
      <c r="U21" s="1" t="s">
        <v>178</v>
      </c>
      <c r="V21" s="1"/>
      <c r="W21" s="1" t="s">
        <v>71</v>
      </c>
      <c r="X21" s="1">
        <v>34613</v>
      </c>
      <c r="Y21" s="1" t="s">
        <v>177</v>
      </c>
      <c r="Z21" s="1"/>
      <c r="AA21" s="1" t="s">
        <v>176</v>
      </c>
      <c r="AB21" s="1" t="s">
        <v>175</v>
      </c>
      <c r="AC21" s="1" t="s">
        <v>22</v>
      </c>
      <c r="AD21" s="1" t="s">
        <v>21</v>
      </c>
      <c r="AE21" s="1" t="s">
        <v>174</v>
      </c>
      <c r="AF21" s="1" t="s">
        <v>173</v>
      </c>
      <c r="AG21" s="1" t="s">
        <v>172</v>
      </c>
      <c r="AH21" s="1"/>
      <c r="AI21" s="1"/>
      <c r="AJ21" s="1"/>
      <c r="AK21" s="1"/>
      <c r="AL21" s="1"/>
      <c r="AM21" s="1"/>
    </row>
    <row r="22" spans="1:39" x14ac:dyDescent="0.2">
      <c r="A22" s="1">
        <v>1820248</v>
      </c>
      <c r="B22" s="3">
        <v>1.34</v>
      </c>
      <c r="C22" s="3">
        <v>1.78</v>
      </c>
      <c r="D22" s="3">
        <v>2.09</v>
      </c>
      <c r="E22" s="3">
        <v>1.46</v>
      </c>
      <c r="F22" s="3">
        <v>1.24</v>
      </c>
      <c r="G22" s="3">
        <v>1.39</v>
      </c>
      <c r="H22" s="3" t="s">
        <v>10</v>
      </c>
      <c r="I22" s="3" t="s">
        <v>10</v>
      </c>
      <c r="J22" s="3">
        <v>1.55</v>
      </c>
      <c r="K22" s="2">
        <v>0.22700899999999999</v>
      </c>
      <c r="L22" s="2">
        <v>0.229379</v>
      </c>
      <c r="M22" s="2">
        <v>4.2879E-2</v>
      </c>
      <c r="N22" s="2">
        <v>7.7225000000000002E-2</v>
      </c>
      <c r="O22" s="2">
        <v>0.28276800000000002</v>
      </c>
      <c r="P22" s="2">
        <v>0.44756800000000002</v>
      </c>
      <c r="Q22" s="2" t="s">
        <v>10</v>
      </c>
      <c r="R22" s="2" t="s">
        <v>10</v>
      </c>
      <c r="S22" s="2" t="s">
        <v>10</v>
      </c>
      <c r="T22" s="1"/>
      <c r="U22" s="1" t="s">
        <v>171</v>
      </c>
      <c r="V22" s="1" t="s">
        <v>170</v>
      </c>
      <c r="W22" s="1" t="s">
        <v>8</v>
      </c>
      <c r="X22" s="1">
        <v>16301</v>
      </c>
      <c r="Y22" s="1" t="s">
        <v>169</v>
      </c>
      <c r="Z22" s="1"/>
      <c r="AA22" s="1" t="s">
        <v>168</v>
      </c>
      <c r="AB22" s="1" t="s">
        <v>167</v>
      </c>
      <c r="AC22" s="1" t="s">
        <v>4</v>
      </c>
      <c r="AD22" s="1" t="s">
        <v>3</v>
      </c>
      <c r="AE22" s="1" t="s">
        <v>166</v>
      </c>
      <c r="AF22" s="1" t="s">
        <v>165</v>
      </c>
      <c r="AG22" s="1" t="s">
        <v>164</v>
      </c>
      <c r="AH22" s="1"/>
      <c r="AI22" s="1"/>
      <c r="AJ22" s="1"/>
      <c r="AK22" s="1"/>
      <c r="AL22" s="1"/>
      <c r="AM22" s="1"/>
    </row>
    <row r="23" spans="1:39" x14ac:dyDescent="0.2">
      <c r="A23" s="1">
        <v>1888054</v>
      </c>
      <c r="B23" s="3">
        <v>1.34</v>
      </c>
      <c r="C23" s="3">
        <v>1.37</v>
      </c>
      <c r="D23" s="3">
        <v>1.33</v>
      </c>
      <c r="E23" s="3">
        <v>1.78</v>
      </c>
      <c r="F23" s="3">
        <v>1.75</v>
      </c>
      <c r="G23" s="3">
        <v>2.2200000000000002</v>
      </c>
      <c r="H23" s="3">
        <v>1.3</v>
      </c>
      <c r="I23" s="3">
        <v>1.29</v>
      </c>
      <c r="J23" s="3">
        <v>1.5475000000000003</v>
      </c>
      <c r="K23" s="2">
        <v>0.39938899999999999</v>
      </c>
      <c r="L23" s="2">
        <v>0.236482</v>
      </c>
      <c r="M23" s="2">
        <v>0.28278700000000001</v>
      </c>
      <c r="N23" s="2">
        <v>4.9454999999999999E-2</v>
      </c>
      <c r="O23" s="2">
        <v>0.61132699999999995</v>
      </c>
      <c r="P23" s="2">
        <v>0.19353000000000001</v>
      </c>
      <c r="Q23" s="2">
        <v>0.19093399999999999</v>
      </c>
      <c r="R23" s="2">
        <v>0.50600900000000004</v>
      </c>
      <c r="S23" s="2" t="s">
        <v>10</v>
      </c>
      <c r="T23" s="1" t="s">
        <v>159</v>
      </c>
      <c r="U23" s="1" t="s">
        <v>163</v>
      </c>
      <c r="V23" s="1" t="s">
        <v>162</v>
      </c>
      <c r="W23" s="1" t="s">
        <v>8</v>
      </c>
      <c r="X23" s="1">
        <v>30060</v>
      </c>
      <c r="Y23" s="1" t="s">
        <v>161</v>
      </c>
      <c r="Z23" s="1"/>
      <c r="AA23" s="1" t="s">
        <v>160</v>
      </c>
      <c r="AB23" s="1" t="s">
        <v>159</v>
      </c>
      <c r="AC23" s="1" t="s">
        <v>22</v>
      </c>
      <c r="AD23" s="1" t="s">
        <v>21</v>
      </c>
      <c r="AE23" s="1" t="s">
        <v>127</v>
      </c>
      <c r="AF23" s="1" t="s">
        <v>126</v>
      </c>
      <c r="AG23" s="1" t="s">
        <v>158</v>
      </c>
      <c r="AH23" s="1"/>
      <c r="AI23" s="1"/>
      <c r="AJ23" s="1"/>
      <c r="AK23" s="1"/>
      <c r="AL23" s="1"/>
      <c r="AM23" s="1"/>
    </row>
    <row r="24" spans="1:39" x14ac:dyDescent="0.2">
      <c r="A24" s="1">
        <v>1905702</v>
      </c>
      <c r="B24" s="3">
        <v>1.07</v>
      </c>
      <c r="C24" s="3">
        <v>2.19</v>
      </c>
      <c r="D24" s="3">
        <v>1.33</v>
      </c>
      <c r="E24" s="3">
        <v>1.49</v>
      </c>
      <c r="F24" s="3">
        <v>1.54</v>
      </c>
      <c r="G24" s="3" t="s">
        <v>10</v>
      </c>
      <c r="H24" s="3" t="s">
        <v>10</v>
      </c>
      <c r="I24" s="3" t="s">
        <v>10</v>
      </c>
      <c r="J24" s="3">
        <v>1.524</v>
      </c>
      <c r="K24" s="2">
        <v>0.34222399999999997</v>
      </c>
      <c r="L24" s="2">
        <v>0.13528999999999999</v>
      </c>
      <c r="M24" s="2">
        <v>0.12559300000000001</v>
      </c>
      <c r="N24" s="2">
        <v>4.8716000000000002E-2</v>
      </c>
      <c r="O24" s="2">
        <v>0.18415100000000001</v>
      </c>
      <c r="P24" s="2" t="s">
        <v>10</v>
      </c>
      <c r="Q24" s="2" t="s">
        <v>10</v>
      </c>
      <c r="R24" s="2" t="s">
        <v>10</v>
      </c>
      <c r="S24" s="2" t="s">
        <v>10</v>
      </c>
      <c r="T24" s="1" t="s">
        <v>154</v>
      </c>
      <c r="U24" s="1" t="s">
        <v>157</v>
      </c>
      <c r="V24" s="1"/>
      <c r="W24" s="1" t="s">
        <v>8</v>
      </c>
      <c r="X24" s="1">
        <v>4298</v>
      </c>
      <c r="Y24" s="1" t="s">
        <v>156</v>
      </c>
      <c r="Z24" s="1"/>
      <c r="AA24" s="1" t="s">
        <v>155</v>
      </c>
      <c r="AB24" s="1" t="s">
        <v>154</v>
      </c>
      <c r="AC24" s="1" t="s">
        <v>22</v>
      </c>
      <c r="AD24" s="1" t="s">
        <v>21</v>
      </c>
      <c r="AE24" s="1" t="s">
        <v>20</v>
      </c>
      <c r="AF24" s="1" t="s">
        <v>20</v>
      </c>
      <c r="AG24" s="1" t="s">
        <v>20</v>
      </c>
      <c r="AH24" s="1"/>
      <c r="AI24" s="1"/>
      <c r="AJ24" s="1"/>
      <c r="AK24" s="1"/>
      <c r="AL24" s="1"/>
      <c r="AM24" s="1"/>
    </row>
    <row r="25" spans="1:39" x14ac:dyDescent="0.2">
      <c r="A25" s="1">
        <v>1816935</v>
      </c>
      <c r="B25" s="3">
        <v>1.06</v>
      </c>
      <c r="C25" s="3">
        <v>1.54</v>
      </c>
      <c r="D25" s="3">
        <v>1.93</v>
      </c>
      <c r="E25" s="3">
        <v>1.45</v>
      </c>
      <c r="F25" s="3">
        <v>1.35</v>
      </c>
      <c r="G25" s="3">
        <v>1.74</v>
      </c>
      <c r="H25" s="3">
        <v>1.4</v>
      </c>
      <c r="I25" s="3">
        <v>1.62</v>
      </c>
      <c r="J25" s="3">
        <v>1.51125</v>
      </c>
      <c r="K25" s="2">
        <v>0.60167499999999996</v>
      </c>
      <c r="L25" s="2">
        <v>0.171407</v>
      </c>
      <c r="M25" s="2">
        <v>4.2879E-2</v>
      </c>
      <c r="N25" s="2">
        <v>0.120369</v>
      </c>
      <c r="O25" s="2">
        <v>0.21033299999999999</v>
      </c>
      <c r="P25" s="2">
        <v>0.16480800000000001</v>
      </c>
      <c r="Q25" s="2">
        <v>0.20127999999999999</v>
      </c>
      <c r="R25" s="2">
        <v>0.34354099999999999</v>
      </c>
      <c r="S25" s="2" t="s">
        <v>10</v>
      </c>
      <c r="T25" s="1" t="s">
        <v>150</v>
      </c>
      <c r="U25" s="1" t="s">
        <v>153</v>
      </c>
      <c r="V25" s="1"/>
      <c r="W25" s="1" t="s">
        <v>29</v>
      </c>
      <c r="X25" s="1">
        <v>5783</v>
      </c>
      <c r="Y25" s="1" t="s">
        <v>152</v>
      </c>
      <c r="Z25" s="1"/>
      <c r="AA25" s="1" t="s">
        <v>151</v>
      </c>
      <c r="AB25" s="1" t="s">
        <v>150</v>
      </c>
      <c r="AC25" s="1" t="s">
        <v>108</v>
      </c>
      <c r="AD25" s="1" t="s">
        <v>107</v>
      </c>
      <c r="AE25" s="1" t="s">
        <v>20</v>
      </c>
      <c r="AF25" s="1" t="s">
        <v>20</v>
      </c>
      <c r="AG25" s="1" t="s">
        <v>149</v>
      </c>
      <c r="AH25" s="1"/>
      <c r="AI25" s="1"/>
      <c r="AJ25" s="1"/>
      <c r="AK25" s="1"/>
      <c r="AL25" s="1"/>
      <c r="AM25" s="1"/>
    </row>
    <row r="26" spans="1:39" x14ac:dyDescent="0.2">
      <c r="A26" s="1">
        <v>1761700</v>
      </c>
      <c r="B26" s="3">
        <v>1.1399999999999999</v>
      </c>
      <c r="C26" s="3">
        <v>1.87</v>
      </c>
      <c r="D26" s="3">
        <v>1.05</v>
      </c>
      <c r="E26" s="3">
        <v>1.54</v>
      </c>
      <c r="F26" s="3">
        <v>1.52</v>
      </c>
      <c r="G26" s="3">
        <v>2.11</v>
      </c>
      <c r="H26" s="3">
        <v>1.1100000000000001</v>
      </c>
      <c r="I26" s="3">
        <v>1.41</v>
      </c>
      <c r="J26" s="3">
        <v>1.4687499999999998</v>
      </c>
      <c r="K26" s="2">
        <v>0.24629499999999999</v>
      </c>
      <c r="L26" s="2">
        <v>0.226243</v>
      </c>
      <c r="M26" s="2">
        <v>0.60493799999999998</v>
      </c>
      <c r="N26" s="2">
        <v>4.8839E-2</v>
      </c>
      <c r="O26" s="2">
        <v>0.13372800000000001</v>
      </c>
      <c r="P26" s="2">
        <v>0.18138799999999999</v>
      </c>
      <c r="Q26" s="2">
        <v>0.197383</v>
      </c>
      <c r="R26" s="2">
        <v>0.345302</v>
      </c>
      <c r="S26" s="2" t="s">
        <v>10</v>
      </c>
      <c r="T26" s="1" t="s">
        <v>145</v>
      </c>
      <c r="U26" s="1" t="s">
        <v>148</v>
      </c>
      <c r="V26" s="1"/>
      <c r="W26" s="1" t="s">
        <v>8</v>
      </c>
      <c r="X26" s="1">
        <v>47938</v>
      </c>
      <c r="Y26" s="1" t="s">
        <v>147</v>
      </c>
      <c r="Z26" s="1"/>
      <c r="AA26" s="1" t="s">
        <v>146</v>
      </c>
      <c r="AB26" s="1" t="s">
        <v>145</v>
      </c>
      <c r="AC26" s="1" t="s">
        <v>4</v>
      </c>
      <c r="AD26" s="1" t="s">
        <v>3</v>
      </c>
      <c r="AE26" s="1" t="s">
        <v>89</v>
      </c>
      <c r="AF26" s="1" t="s">
        <v>88</v>
      </c>
      <c r="AG26" s="1" t="s">
        <v>144</v>
      </c>
      <c r="AH26" s="1"/>
      <c r="AI26" s="1"/>
      <c r="AJ26" s="1"/>
      <c r="AK26" s="1"/>
      <c r="AL26" s="1"/>
      <c r="AM26" s="1"/>
    </row>
    <row r="27" spans="1:39" x14ac:dyDescent="0.2">
      <c r="A27" s="1">
        <v>1818113</v>
      </c>
      <c r="B27" s="3">
        <v>0.67</v>
      </c>
      <c r="C27" s="3">
        <v>0.61</v>
      </c>
      <c r="D27" s="3">
        <v>0.55000000000000004</v>
      </c>
      <c r="E27" s="3">
        <v>0.57999999999999996</v>
      </c>
      <c r="F27" s="3">
        <v>0.9</v>
      </c>
      <c r="G27" s="3">
        <v>0.79</v>
      </c>
      <c r="H27" s="3">
        <v>0.64</v>
      </c>
      <c r="I27" s="3">
        <v>0.71</v>
      </c>
      <c r="J27" s="3">
        <v>0.68124999999999991</v>
      </c>
      <c r="K27" s="2">
        <v>0.21926100000000001</v>
      </c>
      <c r="L27" s="2">
        <v>0.25327899999999998</v>
      </c>
      <c r="M27" s="2">
        <v>0.13475200000000001</v>
      </c>
      <c r="N27" s="2">
        <v>3.6162E-2</v>
      </c>
      <c r="O27" s="2">
        <v>0.65282600000000002</v>
      </c>
      <c r="P27" s="2">
        <v>0.25656299999999999</v>
      </c>
      <c r="Q27" s="2">
        <v>0.127193</v>
      </c>
      <c r="R27" s="2">
        <v>0.190112</v>
      </c>
      <c r="S27" s="2" t="s">
        <v>10</v>
      </c>
      <c r="T27" s="1" t="s">
        <v>140</v>
      </c>
      <c r="U27" s="1" t="s">
        <v>143</v>
      </c>
      <c r="V27" s="1"/>
      <c r="W27" s="1" t="s">
        <v>8</v>
      </c>
      <c r="X27" s="1">
        <v>3755</v>
      </c>
      <c r="Y27" s="1" t="s">
        <v>142</v>
      </c>
      <c r="Z27" s="1"/>
      <c r="AA27" s="1" t="s">
        <v>141</v>
      </c>
      <c r="AB27" s="1" t="s">
        <v>140</v>
      </c>
      <c r="AC27" s="1" t="s">
        <v>4</v>
      </c>
      <c r="AD27" s="1" t="s">
        <v>139</v>
      </c>
      <c r="AE27" s="1" t="s">
        <v>20</v>
      </c>
      <c r="AF27" s="1" t="s">
        <v>20</v>
      </c>
      <c r="AG27" s="1" t="s">
        <v>138</v>
      </c>
      <c r="AH27" s="1"/>
      <c r="AI27" s="1"/>
      <c r="AJ27" s="1"/>
      <c r="AK27" s="1"/>
      <c r="AL27" s="1"/>
      <c r="AM27" s="1"/>
    </row>
    <row r="28" spans="1:39" x14ac:dyDescent="0.2">
      <c r="A28" s="1">
        <v>1891075</v>
      </c>
      <c r="B28" s="2">
        <v>0.79</v>
      </c>
      <c r="C28" s="2">
        <v>0.61</v>
      </c>
      <c r="D28" s="2">
        <v>0.74</v>
      </c>
      <c r="E28" s="2">
        <v>0.76</v>
      </c>
      <c r="F28" s="2">
        <v>0.48</v>
      </c>
      <c r="G28" s="2">
        <v>0.55000000000000004</v>
      </c>
      <c r="H28" s="2">
        <v>0.75</v>
      </c>
      <c r="I28" s="2">
        <v>0.87</v>
      </c>
      <c r="J28" s="3">
        <v>0.69374999999999998</v>
      </c>
      <c r="K28" s="2" t="s">
        <v>10</v>
      </c>
      <c r="L28" s="2" t="s">
        <v>10</v>
      </c>
      <c r="M28" s="2" t="s">
        <v>10</v>
      </c>
      <c r="N28" s="2" t="s">
        <v>10</v>
      </c>
      <c r="O28" s="2" t="s">
        <v>10</v>
      </c>
      <c r="P28" s="2" t="s">
        <v>10</v>
      </c>
      <c r="Q28" s="2" t="s">
        <v>10</v>
      </c>
      <c r="R28" s="2" t="s">
        <v>10</v>
      </c>
      <c r="S28" s="2" t="s">
        <v>10</v>
      </c>
      <c r="T28" s="1" t="s">
        <v>137</v>
      </c>
      <c r="U28" s="1" t="s">
        <v>136</v>
      </c>
      <c r="V28" s="1" t="s">
        <v>135</v>
      </c>
      <c r="W28" s="1" t="s">
        <v>8</v>
      </c>
      <c r="X28" s="1">
        <v>3676</v>
      </c>
      <c r="Y28" s="1" t="s">
        <v>134</v>
      </c>
      <c r="Z28" s="1"/>
      <c r="AA28" s="1" t="s">
        <v>10</v>
      </c>
      <c r="AB28" s="1" t="s">
        <v>10</v>
      </c>
      <c r="AC28" s="1" t="s">
        <v>10</v>
      </c>
      <c r="AD28" s="1" t="s">
        <v>10</v>
      </c>
      <c r="AE28" s="1" t="s">
        <v>10</v>
      </c>
      <c r="AF28" s="1" t="s">
        <v>10</v>
      </c>
      <c r="AG28" s="1" t="s">
        <v>10</v>
      </c>
      <c r="AH28" s="1" t="s">
        <v>133</v>
      </c>
      <c r="AI28" s="1"/>
      <c r="AJ28" s="1"/>
      <c r="AK28" s="1"/>
      <c r="AL28" s="1"/>
      <c r="AM28" s="1"/>
    </row>
    <row r="29" spans="1:39" x14ac:dyDescent="0.2">
      <c r="A29" s="1">
        <v>1758594</v>
      </c>
      <c r="B29" s="3" t="s">
        <v>10</v>
      </c>
      <c r="C29" s="3">
        <v>0.61</v>
      </c>
      <c r="D29" s="3">
        <v>0.52</v>
      </c>
      <c r="E29" s="3">
        <v>0.56000000000000005</v>
      </c>
      <c r="F29" s="3">
        <v>0.93</v>
      </c>
      <c r="G29" s="3" t="s">
        <v>10</v>
      </c>
      <c r="H29" s="3">
        <v>0.73</v>
      </c>
      <c r="I29" s="3">
        <v>0.82</v>
      </c>
      <c r="J29" s="3">
        <v>0.69499999999999995</v>
      </c>
      <c r="K29" s="2" t="s">
        <v>10</v>
      </c>
      <c r="L29" s="2">
        <v>0.38072499999999998</v>
      </c>
      <c r="M29" s="2">
        <v>6.6632999999999998E-2</v>
      </c>
      <c r="N29" s="2">
        <v>4.8716000000000002E-2</v>
      </c>
      <c r="O29" s="2">
        <v>0.618865</v>
      </c>
      <c r="P29" s="2" t="s">
        <v>10</v>
      </c>
      <c r="Q29" s="2">
        <v>9.2252000000000001E-2</v>
      </c>
      <c r="R29" s="2">
        <v>0.71126599999999995</v>
      </c>
      <c r="S29" s="2" t="s">
        <v>10</v>
      </c>
      <c r="T29" s="1" t="s">
        <v>120</v>
      </c>
      <c r="U29" s="1" t="s">
        <v>124</v>
      </c>
      <c r="V29" s="1" t="s">
        <v>123</v>
      </c>
      <c r="W29" s="1" t="s">
        <v>8</v>
      </c>
      <c r="X29" s="1">
        <v>4784</v>
      </c>
      <c r="Y29" s="1" t="s">
        <v>122</v>
      </c>
      <c r="Z29" s="1"/>
      <c r="AA29" s="1" t="s">
        <v>121</v>
      </c>
      <c r="AB29" s="1" t="s">
        <v>120</v>
      </c>
      <c r="AC29" s="1" t="s">
        <v>4</v>
      </c>
      <c r="AD29" s="1" t="s">
        <v>3</v>
      </c>
      <c r="AE29" s="1" t="s">
        <v>20</v>
      </c>
      <c r="AF29" s="1" t="s">
        <v>20</v>
      </c>
      <c r="AG29" s="1" t="s">
        <v>119</v>
      </c>
      <c r="AH29" s="1"/>
      <c r="AI29" s="1"/>
      <c r="AJ29" s="1"/>
      <c r="AK29" s="1"/>
      <c r="AL29" s="1"/>
      <c r="AM29" s="1"/>
    </row>
    <row r="30" spans="1:39" x14ac:dyDescent="0.2">
      <c r="A30" s="1">
        <v>1865736</v>
      </c>
      <c r="B30" s="3">
        <v>1.29</v>
      </c>
      <c r="C30" s="3" t="s">
        <v>10</v>
      </c>
      <c r="D30" s="3">
        <v>1.8</v>
      </c>
      <c r="E30" s="3">
        <v>1.5</v>
      </c>
      <c r="F30" s="3" t="s">
        <v>10</v>
      </c>
      <c r="G30" s="3">
        <v>1.21</v>
      </c>
      <c r="H30" s="3">
        <v>1.34</v>
      </c>
      <c r="I30" s="3">
        <v>1.24</v>
      </c>
      <c r="J30" s="3">
        <v>1.3966666666666665</v>
      </c>
      <c r="K30" s="2">
        <v>0.25949299999999997</v>
      </c>
      <c r="L30" s="2" t="s">
        <v>10</v>
      </c>
      <c r="M30" s="2">
        <v>0.113873</v>
      </c>
      <c r="N30" s="2">
        <v>3.3551999999999998E-2</v>
      </c>
      <c r="O30" s="2" t="s">
        <v>10</v>
      </c>
      <c r="P30" s="2">
        <v>0.28281499999999998</v>
      </c>
      <c r="Q30" s="2">
        <v>8.0642000000000005E-2</v>
      </c>
      <c r="R30" s="2">
        <v>0.32470500000000002</v>
      </c>
      <c r="S30" s="2" t="s">
        <v>10</v>
      </c>
      <c r="T30" s="1" t="s">
        <v>128</v>
      </c>
      <c r="U30" s="1" t="s">
        <v>132</v>
      </c>
      <c r="V30" s="1" t="s">
        <v>131</v>
      </c>
      <c r="W30" s="1" t="s">
        <v>8</v>
      </c>
      <c r="X30" s="1">
        <v>16751</v>
      </c>
      <c r="Y30" s="1" t="s">
        <v>130</v>
      </c>
      <c r="Z30" s="1"/>
      <c r="AA30" s="1" t="s">
        <v>129</v>
      </c>
      <c r="AB30" s="1" t="s">
        <v>128</v>
      </c>
      <c r="AC30" s="1" t="s">
        <v>22</v>
      </c>
      <c r="AD30" s="1" t="s">
        <v>31</v>
      </c>
      <c r="AE30" s="1" t="s">
        <v>127</v>
      </c>
      <c r="AF30" s="1" t="s">
        <v>126</v>
      </c>
      <c r="AG30" s="1" t="s">
        <v>125</v>
      </c>
      <c r="AH30" s="1"/>
      <c r="AI30" s="1"/>
      <c r="AJ30" s="1"/>
      <c r="AK30" s="1"/>
      <c r="AL30" s="1"/>
      <c r="AM30" s="1"/>
    </row>
    <row r="31" spans="1:39" x14ac:dyDescent="0.2">
      <c r="A31" s="1">
        <v>1908791</v>
      </c>
      <c r="B31" s="3">
        <v>0.71</v>
      </c>
      <c r="C31" s="3">
        <v>0.68</v>
      </c>
      <c r="D31" s="3">
        <v>0.52</v>
      </c>
      <c r="E31" s="3">
        <v>0.53</v>
      </c>
      <c r="F31" s="3">
        <v>0.94</v>
      </c>
      <c r="G31" s="3" t="s">
        <v>10</v>
      </c>
      <c r="H31" s="3">
        <v>0.83</v>
      </c>
      <c r="I31" s="3">
        <v>0.83</v>
      </c>
      <c r="J31" s="3">
        <v>0.72</v>
      </c>
      <c r="K31" s="2">
        <v>0.11664099999999999</v>
      </c>
      <c r="L31" s="2">
        <v>7.1370000000000003E-2</v>
      </c>
      <c r="M31" s="2">
        <v>0.123417</v>
      </c>
      <c r="N31" s="2">
        <v>4.8716000000000002E-2</v>
      </c>
      <c r="O31" s="2">
        <v>0.89710999999999996</v>
      </c>
      <c r="P31" s="2" t="s">
        <v>10</v>
      </c>
      <c r="Q31" s="2">
        <v>0.21826300000000001</v>
      </c>
      <c r="R31" s="2">
        <v>0.454791</v>
      </c>
      <c r="S31" s="2" t="s">
        <v>10</v>
      </c>
      <c r="T31" s="1" t="s">
        <v>120</v>
      </c>
      <c r="U31" s="1" t="s">
        <v>124</v>
      </c>
      <c r="V31" s="1" t="s">
        <v>123</v>
      </c>
      <c r="W31" s="1" t="s">
        <v>8</v>
      </c>
      <c r="X31" s="1">
        <v>4784</v>
      </c>
      <c r="Y31" s="1" t="s">
        <v>122</v>
      </c>
      <c r="Z31" s="1"/>
      <c r="AA31" s="1" t="s">
        <v>121</v>
      </c>
      <c r="AB31" s="1" t="s">
        <v>120</v>
      </c>
      <c r="AC31" s="1" t="s">
        <v>22</v>
      </c>
      <c r="AD31" s="1" t="s">
        <v>21</v>
      </c>
      <c r="AE31" s="1" t="s">
        <v>20</v>
      </c>
      <c r="AF31" s="1" t="s">
        <v>20</v>
      </c>
      <c r="AG31" s="1" t="s">
        <v>119</v>
      </c>
      <c r="AH31" s="1"/>
      <c r="AI31" s="1"/>
      <c r="AJ31" s="1"/>
      <c r="AK31" s="1"/>
      <c r="AL31" s="1"/>
      <c r="AM31" s="1"/>
    </row>
    <row r="32" spans="1:39" x14ac:dyDescent="0.2">
      <c r="A32" s="1">
        <v>1807228</v>
      </c>
      <c r="B32" s="3">
        <v>1.1499999999999999</v>
      </c>
      <c r="C32" s="3">
        <v>1.51</v>
      </c>
      <c r="D32" s="3">
        <v>1.25</v>
      </c>
      <c r="E32" s="5">
        <v>2.44</v>
      </c>
      <c r="F32" s="3">
        <v>0.84</v>
      </c>
      <c r="G32" s="3">
        <v>1.24</v>
      </c>
      <c r="H32" s="3">
        <v>1.31</v>
      </c>
      <c r="I32" s="3">
        <v>1.3</v>
      </c>
      <c r="J32" s="3">
        <v>1.3800000000000001</v>
      </c>
      <c r="K32" s="2">
        <v>0.29655199999999998</v>
      </c>
      <c r="L32" s="2">
        <v>0.555724</v>
      </c>
      <c r="M32" s="2">
        <v>0.31498500000000001</v>
      </c>
      <c r="N32" s="2">
        <v>4.8716000000000002E-2</v>
      </c>
      <c r="O32" s="2">
        <v>0.42147099999999998</v>
      </c>
      <c r="P32" s="2">
        <v>0.14077500000000001</v>
      </c>
      <c r="Q32" s="2">
        <v>0.134494</v>
      </c>
      <c r="R32" s="2">
        <v>0.190722</v>
      </c>
      <c r="S32" s="2" t="s">
        <v>10</v>
      </c>
      <c r="T32" s="1" t="s">
        <v>114</v>
      </c>
      <c r="U32" s="1" t="s">
        <v>118</v>
      </c>
      <c r="V32" s="6" t="s">
        <v>117</v>
      </c>
      <c r="W32" s="1" t="s">
        <v>71</v>
      </c>
      <c r="X32" s="1">
        <v>6007</v>
      </c>
      <c r="Y32" s="1" t="s">
        <v>116</v>
      </c>
      <c r="Z32" s="1"/>
      <c r="AA32" s="1" t="s">
        <v>115</v>
      </c>
      <c r="AB32" s="1" t="s">
        <v>114</v>
      </c>
      <c r="AC32" s="1" t="s">
        <v>22</v>
      </c>
      <c r="AD32" s="1" t="s">
        <v>21</v>
      </c>
      <c r="AE32" s="1" t="s">
        <v>89</v>
      </c>
      <c r="AF32" s="1" t="s">
        <v>88</v>
      </c>
      <c r="AG32" s="1" t="s">
        <v>113</v>
      </c>
      <c r="AH32" s="1"/>
      <c r="AI32" s="1"/>
      <c r="AJ32" s="1"/>
      <c r="AK32" s="1"/>
      <c r="AL32" s="1"/>
      <c r="AM32" s="1"/>
    </row>
    <row r="33" spans="1:39" x14ac:dyDescent="0.2">
      <c r="A33" s="1">
        <v>1775080</v>
      </c>
      <c r="B33" s="3">
        <v>1.26</v>
      </c>
      <c r="C33" s="3">
        <v>1.3</v>
      </c>
      <c r="D33" s="3">
        <v>1.86</v>
      </c>
      <c r="E33" s="3" t="s">
        <v>10</v>
      </c>
      <c r="F33" s="3">
        <v>1.47</v>
      </c>
      <c r="G33" s="3">
        <v>1.1399999999999999</v>
      </c>
      <c r="H33" s="3" t="s">
        <v>10</v>
      </c>
      <c r="I33" s="3">
        <v>1.19</v>
      </c>
      <c r="J33" s="3">
        <v>1.3699999999999999</v>
      </c>
      <c r="K33" s="2">
        <v>7.6077000000000006E-2</v>
      </c>
      <c r="L33" s="2">
        <v>0.16126199999999999</v>
      </c>
      <c r="M33" s="2">
        <v>4.2879E-2</v>
      </c>
      <c r="N33" s="2" t="s">
        <v>10</v>
      </c>
      <c r="O33" s="2">
        <v>0.18903700000000001</v>
      </c>
      <c r="P33" s="2">
        <v>0.347914</v>
      </c>
      <c r="Q33" s="2" t="s">
        <v>10</v>
      </c>
      <c r="R33" s="2">
        <v>0.37465599999999999</v>
      </c>
      <c r="S33" s="2" t="s">
        <v>10</v>
      </c>
      <c r="T33" s="1" t="s">
        <v>109</v>
      </c>
      <c r="U33" s="1" t="s">
        <v>112</v>
      </c>
      <c r="V33" s="1"/>
      <c r="W33" s="1" t="s">
        <v>29</v>
      </c>
      <c r="X33" s="1">
        <v>8250</v>
      </c>
      <c r="Y33" s="1" t="s">
        <v>111</v>
      </c>
      <c r="Z33" s="1"/>
      <c r="AA33" s="1" t="s">
        <v>110</v>
      </c>
      <c r="AB33" s="1" t="s">
        <v>109</v>
      </c>
      <c r="AC33" s="1" t="s">
        <v>108</v>
      </c>
      <c r="AD33" s="1" t="s">
        <v>107</v>
      </c>
      <c r="AE33" s="1" t="s">
        <v>106</v>
      </c>
      <c r="AF33" s="1" t="s">
        <v>105</v>
      </c>
      <c r="AG33" s="1" t="s">
        <v>104</v>
      </c>
      <c r="AH33" s="1"/>
      <c r="AI33" s="1"/>
      <c r="AJ33" s="1"/>
      <c r="AK33" s="1"/>
      <c r="AL33" s="1"/>
      <c r="AM33" s="1"/>
    </row>
    <row r="34" spans="1:39" x14ac:dyDescent="0.2">
      <c r="A34" s="1">
        <v>1758226</v>
      </c>
      <c r="B34" s="3" t="s">
        <v>10</v>
      </c>
      <c r="C34" s="3" t="s">
        <v>10</v>
      </c>
      <c r="D34" s="3">
        <v>1.04</v>
      </c>
      <c r="E34" s="3">
        <v>1.68</v>
      </c>
      <c r="F34" s="3" t="s">
        <v>10</v>
      </c>
      <c r="G34" s="3" t="s">
        <v>10</v>
      </c>
      <c r="H34" s="3" t="s">
        <v>10</v>
      </c>
      <c r="I34" s="3" t="s">
        <v>10</v>
      </c>
      <c r="J34" s="3">
        <v>1.3599999999999999</v>
      </c>
      <c r="K34" s="2" t="s">
        <v>10</v>
      </c>
      <c r="L34" s="2" t="s">
        <v>10</v>
      </c>
      <c r="M34" s="2">
        <v>0.90522800000000003</v>
      </c>
      <c r="N34" s="2">
        <v>3.3551999999999998E-2</v>
      </c>
      <c r="O34" s="2" t="s">
        <v>10</v>
      </c>
      <c r="P34" s="2" t="s">
        <v>10</v>
      </c>
      <c r="Q34" s="2" t="s">
        <v>10</v>
      </c>
      <c r="R34" s="2" t="s">
        <v>10</v>
      </c>
      <c r="S34" s="2" t="s">
        <v>10</v>
      </c>
      <c r="T34" s="1"/>
      <c r="U34" s="1" t="s">
        <v>103</v>
      </c>
      <c r="V34" s="1" t="s">
        <v>102</v>
      </c>
      <c r="W34" s="1" t="s">
        <v>8</v>
      </c>
      <c r="X34" s="1">
        <v>8861</v>
      </c>
      <c r="Y34" s="1" t="s">
        <v>101</v>
      </c>
      <c r="Z34" s="1" t="s">
        <v>100</v>
      </c>
      <c r="AA34" s="1" t="s">
        <v>99</v>
      </c>
      <c r="AB34" s="1" t="s">
        <v>98</v>
      </c>
      <c r="AC34" s="1" t="s">
        <v>58</v>
      </c>
      <c r="AD34" s="1" t="s">
        <v>3</v>
      </c>
      <c r="AE34" s="1" t="s">
        <v>97</v>
      </c>
      <c r="AF34" s="1" t="s">
        <v>96</v>
      </c>
      <c r="AG34" s="1" t="s">
        <v>95</v>
      </c>
      <c r="AH34" s="1"/>
      <c r="AI34" s="1"/>
      <c r="AJ34" s="1"/>
      <c r="AK34" s="1"/>
      <c r="AL34" s="1"/>
      <c r="AM34" s="1"/>
    </row>
    <row r="35" spans="1:39" x14ac:dyDescent="0.2">
      <c r="A35" s="1">
        <v>1791141</v>
      </c>
      <c r="B35" s="3">
        <v>1.1100000000000001</v>
      </c>
      <c r="C35" s="3">
        <v>1.18</v>
      </c>
      <c r="D35" s="3">
        <v>1.41</v>
      </c>
      <c r="E35" s="3">
        <v>1.44</v>
      </c>
      <c r="F35" s="3">
        <v>1.0900000000000001</v>
      </c>
      <c r="G35" s="3">
        <v>2</v>
      </c>
      <c r="H35" s="3" t="s">
        <v>10</v>
      </c>
      <c r="I35" s="3">
        <v>1.27</v>
      </c>
      <c r="J35" s="3">
        <v>1.3571428571428572</v>
      </c>
      <c r="K35" s="2">
        <v>0.55757299999999999</v>
      </c>
      <c r="L35" s="2">
        <v>0.34752699999999997</v>
      </c>
      <c r="M35" s="2">
        <v>0.164331</v>
      </c>
      <c r="N35" s="2">
        <v>4.8716000000000002E-2</v>
      </c>
      <c r="O35" s="2">
        <v>0.90263899999999997</v>
      </c>
      <c r="P35" s="2">
        <v>0.170712</v>
      </c>
      <c r="Q35" s="2" t="s">
        <v>10</v>
      </c>
      <c r="R35" s="2">
        <v>0.62207900000000005</v>
      </c>
      <c r="S35" s="2" t="s">
        <v>10</v>
      </c>
      <c r="T35" s="1" t="s">
        <v>90</v>
      </c>
      <c r="U35" s="1" t="s">
        <v>94</v>
      </c>
      <c r="V35" s="1" t="s">
        <v>93</v>
      </c>
      <c r="W35" s="1" t="s">
        <v>8</v>
      </c>
      <c r="X35" s="1">
        <v>4742</v>
      </c>
      <c r="Y35" s="1" t="s">
        <v>92</v>
      </c>
      <c r="Z35" s="1"/>
      <c r="AA35" s="1" t="s">
        <v>91</v>
      </c>
      <c r="AB35" s="1" t="s">
        <v>90</v>
      </c>
      <c r="AC35" s="1" t="s">
        <v>58</v>
      </c>
      <c r="AD35" s="1" t="s">
        <v>31</v>
      </c>
      <c r="AE35" s="1" t="s">
        <v>89</v>
      </c>
      <c r="AF35" s="1" t="s">
        <v>88</v>
      </c>
      <c r="AG35" s="1" t="s">
        <v>87</v>
      </c>
      <c r="AH35" s="1"/>
      <c r="AI35" s="1"/>
      <c r="AJ35" s="1"/>
      <c r="AK35" s="1"/>
      <c r="AL35" s="1"/>
      <c r="AM35" s="1"/>
    </row>
    <row r="36" spans="1:39" x14ac:dyDescent="0.2">
      <c r="A36" s="1">
        <v>1803087</v>
      </c>
      <c r="B36" s="3">
        <v>0.77</v>
      </c>
      <c r="C36" s="3">
        <v>0.89</v>
      </c>
      <c r="D36" s="3">
        <v>0.62</v>
      </c>
      <c r="E36" s="3" t="s">
        <v>10</v>
      </c>
      <c r="F36" s="3" t="s">
        <v>10</v>
      </c>
      <c r="G36" s="3" t="s">
        <v>10</v>
      </c>
      <c r="H36" s="3" t="s">
        <v>10</v>
      </c>
      <c r="I36" s="3">
        <v>0.69</v>
      </c>
      <c r="J36" s="3">
        <v>0.74250000000000005</v>
      </c>
      <c r="K36" s="2">
        <v>0.51512400000000003</v>
      </c>
      <c r="L36" s="2">
        <v>0.45427400000000001</v>
      </c>
      <c r="M36" s="2">
        <v>4.2879E-2</v>
      </c>
      <c r="N36" s="2" t="s">
        <v>10</v>
      </c>
      <c r="O36" s="2" t="s">
        <v>10</v>
      </c>
      <c r="P36" s="2" t="s">
        <v>10</v>
      </c>
      <c r="Q36" s="2" t="s">
        <v>10</v>
      </c>
      <c r="R36" s="2">
        <v>0.303311</v>
      </c>
      <c r="S36" s="2" t="s">
        <v>10</v>
      </c>
      <c r="T36" s="1" t="s">
        <v>82</v>
      </c>
      <c r="U36" s="1" t="s">
        <v>86</v>
      </c>
      <c r="V36" s="1" t="s">
        <v>85</v>
      </c>
      <c r="W36" s="1" t="s">
        <v>71</v>
      </c>
      <c r="X36" s="1">
        <v>6223</v>
      </c>
      <c r="Y36" s="1" t="s">
        <v>84</v>
      </c>
      <c r="Z36" s="1"/>
      <c r="AA36" s="1" t="s">
        <v>83</v>
      </c>
      <c r="AB36" s="1" t="s">
        <v>82</v>
      </c>
      <c r="AC36" s="1" t="s">
        <v>4</v>
      </c>
      <c r="AD36" s="1" t="s">
        <v>3</v>
      </c>
      <c r="AE36" s="1" t="s">
        <v>81</v>
      </c>
      <c r="AF36" s="1" t="s">
        <v>80</v>
      </c>
      <c r="AG36" s="1" t="s">
        <v>79</v>
      </c>
      <c r="AH36" s="1"/>
      <c r="AI36" s="1"/>
      <c r="AJ36" s="1"/>
      <c r="AK36" s="1"/>
      <c r="AL36" s="1"/>
      <c r="AM36" s="1"/>
    </row>
    <row r="37" spans="1:39" x14ac:dyDescent="0.2">
      <c r="A37" s="1">
        <v>1878755</v>
      </c>
      <c r="B37" s="2" t="s">
        <v>10</v>
      </c>
      <c r="C37" s="2">
        <v>1.42</v>
      </c>
      <c r="D37" s="2">
        <v>1.34</v>
      </c>
      <c r="E37" s="2">
        <v>0.97</v>
      </c>
      <c r="F37" s="2">
        <v>1.79</v>
      </c>
      <c r="G37" s="2">
        <v>1.22</v>
      </c>
      <c r="H37" s="2">
        <v>1.33</v>
      </c>
      <c r="I37" s="2" t="s">
        <v>10</v>
      </c>
      <c r="J37" s="3">
        <v>1.345</v>
      </c>
      <c r="K37" s="2" t="s">
        <v>10</v>
      </c>
      <c r="L37" s="2" t="s">
        <v>10</v>
      </c>
      <c r="M37" s="2" t="s">
        <v>10</v>
      </c>
      <c r="N37" s="2" t="s">
        <v>10</v>
      </c>
      <c r="O37" s="2" t="s">
        <v>10</v>
      </c>
      <c r="P37" s="2" t="s">
        <v>10</v>
      </c>
      <c r="Q37" s="2" t="s">
        <v>10</v>
      </c>
      <c r="R37" s="2" t="s">
        <v>10</v>
      </c>
      <c r="S37" s="2" t="s">
        <v>10</v>
      </c>
      <c r="T37" s="1" t="s">
        <v>74</v>
      </c>
      <c r="U37" s="1" t="s">
        <v>77</v>
      </c>
      <c r="V37" s="1" t="s">
        <v>78</v>
      </c>
      <c r="W37" s="1" t="s">
        <v>8</v>
      </c>
      <c r="X37" s="1">
        <v>4823</v>
      </c>
      <c r="Y37" s="1" t="s">
        <v>76</v>
      </c>
      <c r="Z37" s="1"/>
      <c r="AA37" s="1" t="s">
        <v>75</v>
      </c>
      <c r="AB37" s="1" t="s">
        <v>74</v>
      </c>
      <c r="AC37" s="1" t="s">
        <v>4</v>
      </c>
      <c r="AD37" s="1" t="s">
        <v>31</v>
      </c>
      <c r="AE37" s="1" t="s">
        <v>20</v>
      </c>
      <c r="AF37" s="1" t="s">
        <v>20</v>
      </c>
      <c r="AG37" s="1" t="s">
        <v>73</v>
      </c>
      <c r="AH37" s="1" t="e">
        <v>#N/A</v>
      </c>
      <c r="AI37" s="1"/>
      <c r="AJ37" s="1"/>
      <c r="AK37" s="1"/>
      <c r="AL37" s="1"/>
      <c r="AM37" s="1"/>
    </row>
    <row r="38" spans="1:39" x14ac:dyDescent="0.2">
      <c r="A38" s="1">
        <v>1878755</v>
      </c>
      <c r="B38" s="3">
        <v>1.42</v>
      </c>
      <c r="C38" s="3" t="s">
        <v>10</v>
      </c>
      <c r="D38" s="3">
        <v>1.79</v>
      </c>
      <c r="E38" s="3">
        <v>1.22</v>
      </c>
      <c r="F38" s="3">
        <v>1.33</v>
      </c>
      <c r="G38" s="3" t="s">
        <v>10</v>
      </c>
      <c r="H38" s="3">
        <v>1.34</v>
      </c>
      <c r="I38" s="3">
        <v>0.97</v>
      </c>
      <c r="J38" s="3">
        <v>1.345</v>
      </c>
      <c r="K38" s="2">
        <v>0.46704600000000002</v>
      </c>
      <c r="L38" s="2" t="s">
        <v>10</v>
      </c>
      <c r="M38" s="2">
        <v>4.2879E-2</v>
      </c>
      <c r="N38" s="2">
        <v>0.239453</v>
      </c>
      <c r="O38" s="2">
        <v>0.26869799999999999</v>
      </c>
      <c r="P38" s="2" t="s">
        <v>10</v>
      </c>
      <c r="Q38" s="2">
        <v>0.15802099999999999</v>
      </c>
      <c r="R38" s="2">
        <v>0.98923700000000003</v>
      </c>
      <c r="S38" s="2" t="s">
        <v>10</v>
      </c>
      <c r="T38" s="1" t="s">
        <v>74</v>
      </c>
      <c r="U38" s="1" t="s">
        <v>77</v>
      </c>
      <c r="V38" s="1"/>
      <c r="W38" s="1" t="s">
        <v>8</v>
      </c>
      <c r="X38" s="1">
        <v>3676</v>
      </c>
      <c r="Y38" s="1" t="s">
        <v>76</v>
      </c>
      <c r="Z38" s="1"/>
      <c r="AA38" s="1" t="s">
        <v>75</v>
      </c>
      <c r="AB38" s="1" t="s">
        <v>74</v>
      </c>
      <c r="AC38" s="1" t="s">
        <v>4</v>
      </c>
      <c r="AD38" s="1" t="s">
        <v>31</v>
      </c>
      <c r="AE38" s="1" t="s">
        <v>20</v>
      </c>
      <c r="AF38" s="1" t="s">
        <v>20</v>
      </c>
      <c r="AG38" s="1" t="s">
        <v>73</v>
      </c>
      <c r="AH38" s="1"/>
      <c r="AI38" s="1"/>
      <c r="AJ38" s="1"/>
      <c r="AK38" s="1"/>
      <c r="AL38" s="1"/>
      <c r="AM38" s="1"/>
    </row>
    <row r="39" spans="1:39" x14ac:dyDescent="0.2">
      <c r="A39" s="1">
        <v>1809586</v>
      </c>
      <c r="B39" s="2">
        <v>0.75</v>
      </c>
      <c r="C39" s="2">
        <v>0.8</v>
      </c>
      <c r="D39" s="2">
        <v>0.79</v>
      </c>
      <c r="E39" s="2">
        <v>0.69</v>
      </c>
      <c r="F39" s="2">
        <v>0.49</v>
      </c>
      <c r="G39" s="2">
        <v>0.7</v>
      </c>
      <c r="H39" s="2">
        <v>1.2</v>
      </c>
      <c r="I39" s="2">
        <v>0.59</v>
      </c>
      <c r="J39" s="3">
        <v>0.75124999999999997</v>
      </c>
      <c r="K39" s="2" t="s">
        <v>10</v>
      </c>
      <c r="L39" s="2" t="s">
        <v>10</v>
      </c>
      <c r="M39" s="2" t="s">
        <v>10</v>
      </c>
      <c r="N39" s="2" t="s">
        <v>10</v>
      </c>
      <c r="O39" s="2" t="s">
        <v>10</v>
      </c>
      <c r="P39" s="2" t="s">
        <v>10</v>
      </c>
      <c r="Q39" s="2" t="s">
        <v>10</v>
      </c>
      <c r="R39" s="2" t="s">
        <v>10</v>
      </c>
      <c r="S39" s="2" t="s">
        <v>10</v>
      </c>
      <c r="T39" s="1" t="s">
        <v>72</v>
      </c>
      <c r="U39" s="1" t="s">
        <v>69</v>
      </c>
      <c r="V39" s="1"/>
      <c r="W39" s="1" t="s">
        <v>71</v>
      </c>
      <c r="X39" s="1">
        <v>6474</v>
      </c>
      <c r="Y39" s="1" t="s">
        <v>70</v>
      </c>
      <c r="Z39" s="1"/>
      <c r="AA39" s="1" t="s">
        <v>10</v>
      </c>
      <c r="AB39" s="1" t="s">
        <v>10</v>
      </c>
      <c r="AC39" s="1" t="s">
        <v>10</v>
      </c>
      <c r="AD39" s="1" t="s">
        <v>10</v>
      </c>
      <c r="AE39" s="1" t="s">
        <v>10</v>
      </c>
      <c r="AF39" s="1" t="s">
        <v>10</v>
      </c>
      <c r="AG39" s="1" t="s">
        <v>10</v>
      </c>
      <c r="AH39" s="1"/>
      <c r="AI39" s="1"/>
      <c r="AJ39" s="1"/>
      <c r="AK39" s="1"/>
      <c r="AL39" s="1"/>
      <c r="AM39" s="1"/>
    </row>
    <row r="40" spans="1:39" x14ac:dyDescent="0.2">
      <c r="A40" s="1">
        <v>1843034</v>
      </c>
      <c r="B40" s="3">
        <v>0.8</v>
      </c>
      <c r="C40" s="3">
        <v>0.86</v>
      </c>
      <c r="D40" s="3">
        <v>0.68</v>
      </c>
      <c r="E40" s="3">
        <v>0.65</v>
      </c>
      <c r="F40" s="3">
        <v>0.93</v>
      </c>
      <c r="G40" s="3">
        <v>0.75</v>
      </c>
      <c r="H40" s="3">
        <v>0.68</v>
      </c>
      <c r="I40" s="3">
        <v>0.84</v>
      </c>
      <c r="J40" s="3">
        <v>0.77374999999999994</v>
      </c>
      <c r="K40" s="2">
        <v>0.197856</v>
      </c>
      <c r="L40" s="2">
        <v>0.78415100000000004</v>
      </c>
      <c r="M40" s="2">
        <v>0.112942</v>
      </c>
      <c r="N40" s="2">
        <v>4.8716000000000002E-2</v>
      </c>
      <c r="O40" s="2">
        <v>0.52052699999999996</v>
      </c>
      <c r="P40" s="2">
        <v>0.14905499999999999</v>
      </c>
      <c r="Q40" s="2">
        <v>6.8937999999999999E-2</v>
      </c>
      <c r="R40" s="2">
        <v>0.39904899999999999</v>
      </c>
      <c r="S40" s="2" t="s">
        <v>10</v>
      </c>
      <c r="T40" s="1" t="s">
        <v>64</v>
      </c>
      <c r="U40" s="1" t="s">
        <v>68</v>
      </c>
      <c r="V40" s="1" t="s">
        <v>67</v>
      </c>
      <c r="W40" s="1" t="s">
        <v>8</v>
      </c>
      <c r="X40" s="1">
        <v>16651</v>
      </c>
      <c r="Y40" s="1" t="s">
        <v>66</v>
      </c>
      <c r="Z40" s="1"/>
      <c r="AA40" s="1" t="s">
        <v>65</v>
      </c>
      <c r="AB40" s="1" t="s">
        <v>64</v>
      </c>
      <c r="AC40" s="1" t="s">
        <v>58</v>
      </c>
      <c r="AD40" s="1" t="s">
        <v>21</v>
      </c>
      <c r="AE40" s="1" t="s">
        <v>20</v>
      </c>
      <c r="AF40" s="1" t="s">
        <v>20</v>
      </c>
      <c r="AG40" s="1" t="s">
        <v>63</v>
      </c>
      <c r="AH40" s="1"/>
      <c r="AI40" s="1"/>
      <c r="AJ40" s="1"/>
      <c r="AK40" s="1"/>
      <c r="AL40" s="1"/>
      <c r="AM40" s="1"/>
    </row>
    <row r="41" spans="1:39" x14ac:dyDescent="0.2">
      <c r="A41" s="1">
        <v>1927435</v>
      </c>
      <c r="B41" s="3" t="s">
        <v>10</v>
      </c>
      <c r="C41" s="3" t="s">
        <v>10</v>
      </c>
      <c r="D41" s="3" t="s">
        <v>10</v>
      </c>
      <c r="E41" s="3">
        <v>1.32</v>
      </c>
      <c r="F41" s="3">
        <v>1.38</v>
      </c>
      <c r="G41" s="3">
        <v>1.76</v>
      </c>
      <c r="H41" s="3" t="s">
        <v>10</v>
      </c>
      <c r="I41" s="3">
        <v>0.62</v>
      </c>
      <c r="J41" s="3">
        <v>1.27</v>
      </c>
      <c r="K41" s="2" t="s">
        <v>10</v>
      </c>
      <c r="L41" s="2" t="s">
        <v>10</v>
      </c>
      <c r="M41" s="2" t="s">
        <v>10</v>
      </c>
      <c r="N41" s="2">
        <v>3.3551999999999998E-2</v>
      </c>
      <c r="O41" s="2">
        <v>0.94132800000000005</v>
      </c>
      <c r="P41" s="2">
        <v>0.33444299999999999</v>
      </c>
      <c r="Q41" s="2" t="s">
        <v>10</v>
      </c>
      <c r="R41" s="2">
        <v>0.93025899999999995</v>
      </c>
      <c r="S41" s="2" t="s">
        <v>10</v>
      </c>
      <c r="T41" s="1" t="s">
        <v>59</v>
      </c>
      <c r="U41" s="1" t="s">
        <v>62</v>
      </c>
      <c r="V41" s="1" t="s">
        <v>61</v>
      </c>
      <c r="W41" s="1" t="s">
        <v>29</v>
      </c>
      <c r="X41" s="1">
        <v>5759</v>
      </c>
      <c r="Y41" s="1" t="s">
        <v>60</v>
      </c>
      <c r="Z41" s="1"/>
      <c r="AA41" s="1" t="s">
        <v>24</v>
      </c>
      <c r="AB41" s="1" t="s">
        <v>59</v>
      </c>
      <c r="AC41" s="1" t="s">
        <v>58</v>
      </c>
      <c r="AD41" s="1" t="s">
        <v>31</v>
      </c>
      <c r="AE41" s="1" t="s">
        <v>20</v>
      </c>
      <c r="AF41" s="1" t="s">
        <v>20</v>
      </c>
      <c r="AG41" s="1" t="s">
        <v>19</v>
      </c>
      <c r="AH41" s="1"/>
      <c r="AI41" s="1"/>
      <c r="AJ41" s="1"/>
      <c r="AK41" s="1"/>
      <c r="AL41" s="1"/>
      <c r="AM41" s="1"/>
    </row>
    <row r="42" spans="1:39" x14ac:dyDescent="0.2">
      <c r="A42" s="1">
        <v>1926820</v>
      </c>
      <c r="B42" s="3">
        <v>1.06</v>
      </c>
      <c r="C42" s="3">
        <v>0.94</v>
      </c>
      <c r="D42" s="3">
        <v>1.41</v>
      </c>
      <c r="E42" s="3">
        <v>1.35</v>
      </c>
      <c r="F42" s="3">
        <v>1.38</v>
      </c>
      <c r="G42" s="3" t="s">
        <v>10</v>
      </c>
      <c r="H42" s="3" t="s">
        <v>10</v>
      </c>
      <c r="I42" s="3">
        <v>1.26</v>
      </c>
      <c r="J42" s="3">
        <v>1.2333333333333332</v>
      </c>
      <c r="K42" s="2">
        <v>0.53473999999999999</v>
      </c>
      <c r="L42" s="2">
        <v>0.89532699999999998</v>
      </c>
      <c r="M42" s="2">
        <v>4.2879E-2</v>
      </c>
      <c r="N42" s="2">
        <v>0.115275</v>
      </c>
      <c r="O42" s="2">
        <v>0.22400500000000001</v>
      </c>
      <c r="P42" s="2" t="s">
        <v>10</v>
      </c>
      <c r="Q42" s="2" t="s">
        <v>10</v>
      </c>
      <c r="R42" s="2">
        <v>0.41772500000000001</v>
      </c>
      <c r="S42" s="2" t="s">
        <v>10</v>
      </c>
      <c r="T42" s="1" t="s">
        <v>54</v>
      </c>
      <c r="U42" s="1" t="s">
        <v>57</v>
      </c>
      <c r="V42" s="1"/>
      <c r="W42" s="1" t="s">
        <v>8</v>
      </c>
      <c r="X42" s="1">
        <v>4839</v>
      </c>
      <c r="Y42" s="1" t="s">
        <v>56</v>
      </c>
      <c r="Z42" s="1"/>
      <c r="AA42" s="1" t="s">
        <v>55</v>
      </c>
      <c r="AB42" s="1" t="s">
        <v>54</v>
      </c>
      <c r="AC42" s="1" t="s">
        <v>22</v>
      </c>
      <c r="AD42" s="1" t="s">
        <v>21</v>
      </c>
      <c r="AE42" s="1" t="s">
        <v>20</v>
      </c>
      <c r="AF42" s="1" t="s">
        <v>20</v>
      </c>
      <c r="AG42" s="1" t="s">
        <v>20</v>
      </c>
      <c r="AH42" s="1"/>
      <c r="AI42" s="1"/>
      <c r="AJ42" s="1"/>
      <c r="AK42" s="1"/>
      <c r="AL42" s="1"/>
      <c r="AM42" s="1"/>
    </row>
    <row r="43" spans="1:39" x14ac:dyDescent="0.2">
      <c r="A43" s="1">
        <v>1760774</v>
      </c>
      <c r="B43" s="3" t="s">
        <v>10</v>
      </c>
      <c r="C43" s="3" t="s">
        <v>10</v>
      </c>
      <c r="D43" s="3">
        <v>1.31</v>
      </c>
      <c r="E43" s="3">
        <v>1.17</v>
      </c>
      <c r="F43" s="3">
        <v>1.17</v>
      </c>
      <c r="G43" s="3" t="s">
        <v>10</v>
      </c>
      <c r="H43" s="3">
        <v>1.1399999999999999</v>
      </c>
      <c r="I43" s="3">
        <v>1.3</v>
      </c>
      <c r="J43" s="3">
        <v>1.218</v>
      </c>
      <c r="K43" s="2" t="s">
        <v>10</v>
      </c>
      <c r="L43" s="2" t="s">
        <v>10</v>
      </c>
      <c r="M43" s="2">
        <v>0.17058400000000001</v>
      </c>
      <c r="N43" s="2">
        <v>3.3551999999999998E-2</v>
      </c>
      <c r="O43" s="2">
        <v>0.28053600000000001</v>
      </c>
      <c r="P43" s="2" t="s">
        <v>10</v>
      </c>
      <c r="Q43" s="2">
        <v>0.29232999999999998</v>
      </c>
      <c r="R43" s="2">
        <v>0.16900499999999999</v>
      </c>
      <c r="S43" s="2" t="s">
        <v>10</v>
      </c>
      <c r="T43" s="1"/>
      <c r="U43" s="1" t="s">
        <v>53</v>
      </c>
      <c r="V43" s="1"/>
      <c r="W43" s="1" t="s">
        <v>8</v>
      </c>
      <c r="X43" s="1">
        <v>16787</v>
      </c>
      <c r="Y43" s="1" t="s">
        <v>52</v>
      </c>
      <c r="Z43" s="1"/>
      <c r="AA43" s="1" t="s">
        <v>51</v>
      </c>
      <c r="AB43" s="1" t="s">
        <v>50</v>
      </c>
      <c r="AC43" s="1" t="s">
        <v>22</v>
      </c>
      <c r="AD43" s="1" t="s">
        <v>21</v>
      </c>
      <c r="AE43" s="1" t="s">
        <v>49</v>
      </c>
      <c r="AF43" s="1" t="s">
        <v>48</v>
      </c>
      <c r="AG43" s="1" t="s">
        <v>47</v>
      </c>
      <c r="AH43" s="1"/>
      <c r="AI43" s="1"/>
      <c r="AJ43" s="1"/>
      <c r="AK43" s="1"/>
      <c r="AL43" s="1"/>
      <c r="AM43" s="1"/>
    </row>
    <row r="44" spans="1:39" x14ac:dyDescent="0.2">
      <c r="A44" s="1">
        <v>1748644</v>
      </c>
      <c r="B44" s="3">
        <v>0.61</v>
      </c>
      <c r="C44" s="3">
        <v>0.78</v>
      </c>
      <c r="D44" s="3" t="s">
        <v>10</v>
      </c>
      <c r="E44" s="3">
        <v>0.73</v>
      </c>
      <c r="F44" s="3">
        <v>1.28</v>
      </c>
      <c r="G44" s="3" t="s">
        <v>10</v>
      </c>
      <c r="H44" s="3">
        <v>0.8</v>
      </c>
      <c r="I44" s="3">
        <v>0.86</v>
      </c>
      <c r="J44" s="3">
        <v>0.84333333333333338</v>
      </c>
      <c r="K44" s="2">
        <v>0.244003</v>
      </c>
      <c r="L44" s="2">
        <v>0.18641099999999999</v>
      </c>
      <c r="M44" s="2" t="s">
        <v>10</v>
      </c>
      <c r="N44" s="2">
        <v>4.8716000000000002E-2</v>
      </c>
      <c r="O44" s="2">
        <v>0.83023599999999997</v>
      </c>
      <c r="P44" s="2" t="s">
        <v>10</v>
      </c>
      <c r="Q44" s="2">
        <v>0.25801299999999999</v>
      </c>
      <c r="R44" s="2">
        <v>0.35496100000000003</v>
      </c>
      <c r="S44" s="2" t="s">
        <v>10</v>
      </c>
      <c r="T44" s="1" t="s">
        <v>43</v>
      </c>
      <c r="U44" s="1" t="s">
        <v>46</v>
      </c>
      <c r="V44" s="1"/>
      <c r="W44" s="1" t="s">
        <v>8</v>
      </c>
      <c r="X44" s="1">
        <v>4316</v>
      </c>
      <c r="Y44" s="1" t="s">
        <v>45</v>
      </c>
      <c r="Z44" s="1"/>
      <c r="AA44" s="1" t="s">
        <v>44</v>
      </c>
      <c r="AB44" s="1" t="s">
        <v>43</v>
      </c>
      <c r="AC44" s="1" t="s">
        <v>4</v>
      </c>
      <c r="AD44" s="1" t="s">
        <v>3</v>
      </c>
      <c r="AE44" s="1" t="s">
        <v>42</v>
      </c>
      <c r="AF44" s="1" t="s">
        <v>41</v>
      </c>
      <c r="AG44" s="1" t="s">
        <v>40</v>
      </c>
      <c r="AH44" s="1"/>
      <c r="AI44" s="1"/>
      <c r="AJ44" s="1"/>
      <c r="AK44" s="1"/>
      <c r="AL44" s="1"/>
      <c r="AM44" s="1"/>
    </row>
    <row r="45" spans="1:39" x14ac:dyDescent="0.2">
      <c r="A45" s="1">
        <v>1728665</v>
      </c>
      <c r="B45" s="3" t="s">
        <v>10</v>
      </c>
      <c r="C45" s="3" t="s">
        <v>10</v>
      </c>
      <c r="D45" s="3" t="s">
        <v>10</v>
      </c>
      <c r="E45" s="3">
        <v>1.55</v>
      </c>
      <c r="F45" s="3" t="s">
        <v>10</v>
      </c>
      <c r="G45" s="3" t="s">
        <v>10</v>
      </c>
      <c r="H45" s="3" t="s">
        <v>10</v>
      </c>
      <c r="I45" s="3">
        <v>0.78</v>
      </c>
      <c r="J45" s="3">
        <v>1.165</v>
      </c>
      <c r="K45" s="2" t="s">
        <v>10</v>
      </c>
      <c r="L45" s="2" t="s">
        <v>10</v>
      </c>
      <c r="M45" s="2" t="s">
        <v>10</v>
      </c>
      <c r="N45" s="2">
        <v>3.3732999999999999E-2</v>
      </c>
      <c r="O45" s="2" t="s">
        <v>10</v>
      </c>
      <c r="P45" s="2" t="s">
        <v>10</v>
      </c>
      <c r="Q45" s="2" t="s">
        <v>10</v>
      </c>
      <c r="R45" s="2">
        <v>0.82846500000000001</v>
      </c>
      <c r="S45" s="2" t="s">
        <v>10</v>
      </c>
      <c r="T45" s="1" t="s">
        <v>36</v>
      </c>
      <c r="U45" s="1" t="s">
        <v>39</v>
      </c>
      <c r="V45" s="1"/>
      <c r="W45" s="1" t="s">
        <v>8</v>
      </c>
      <c r="X45" s="1">
        <v>4358</v>
      </c>
      <c r="Y45" s="1" t="s">
        <v>38</v>
      </c>
      <c r="Z45" s="1"/>
      <c r="AA45" s="1" t="s">
        <v>37</v>
      </c>
      <c r="AB45" s="1" t="s">
        <v>36</v>
      </c>
      <c r="AC45" s="1" t="s">
        <v>4</v>
      </c>
      <c r="AD45" s="1" t="s">
        <v>3</v>
      </c>
      <c r="AE45" s="1" t="s">
        <v>20</v>
      </c>
      <c r="AF45" s="1" t="s">
        <v>20</v>
      </c>
      <c r="AG45" s="1" t="s">
        <v>20</v>
      </c>
      <c r="AH45" s="1"/>
      <c r="AI45" s="1"/>
      <c r="AJ45" s="1"/>
      <c r="AK45" s="1"/>
      <c r="AL45" s="1"/>
      <c r="AM45" s="1"/>
    </row>
    <row r="46" spans="1:39" x14ac:dyDescent="0.2">
      <c r="A46" s="1">
        <v>1829759</v>
      </c>
      <c r="B46" s="3" t="s">
        <v>10</v>
      </c>
      <c r="C46" s="3">
        <v>0.93</v>
      </c>
      <c r="D46" s="3">
        <v>0.8</v>
      </c>
      <c r="E46" s="3">
        <v>0.79</v>
      </c>
      <c r="F46" s="3">
        <v>0.85</v>
      </c>
      <c r="G46" s="3">
        <v>1.01</v>
      </c>
      <c r="H46" s="3" t="s">
        <v>10</v>
      </c>
      <c r="I46" s="3" t="s">
        <v>10</v>
      </c>
      <c r="J46" s="3">
        <v>0.876</v>
      </c>
      <c r="K46" s="2" t="s">
        <v>10</v>
      </c>
      <c r="L46" s="2">
        <v>0.61153900000000005</v>
      </c>
      <c r="M46" s="2">
        <v>0.52013699999999996</v>
      </c>
      <c r="N46" s="2">
        <v>4.8716000000000002E-2</v>
      </c>
      <c r="O46" s="2">
        <v>0.243945</v>
      </c>
      <c r="P46" s="2">
        <v>0.85769200000000001</v>
      </c>
      <c r="Q46" s="2" t="s">
        <v>10</v>
      </c>
      <c r="R46" s="2" t="s">
        <v>10</v>
      </c>
      <c r="S46" s="2" t="s">
        <v>10</v>
      </c>
      <c r="T46" s="1"/>
      <c r="U46" s="1" t="s">
        <v>35</v>
      </c>
      <c r="V46" s="1" t="s">
        <v>34</v>
      </c>
      <c r="W46" s="1" t="s">
        <v>8</v>
      </c>
      <c r="X46" s="1">
        <v>4601</v>
      </c>
      <c r="Y46" s="1" t="s">
        <v>33</v>
      </c>
      <c r="Z46" s="1"/>
      <c r="AA46" s="1" t="s">
        <v>32</v>
      </c>
      <c r="AB46" s="1" t="s">
        <v>20</v>
      </c>
      <c r="AC46" s="1" t="s">
        <v>4</v>
      </c>
      <c r="AD46" s="1" t="s">
        <v>31</v>
      </c>
      <c r="AE46" s="1" t="s">
        <v>20</v>
      </c>
      <c r="AF46" s="1" t="s">
        <v>20</v>
      </c>
      <c r="AG46" s="1" t="s">
        <v>30</v>
      </c>
      <c r="AH46" s="1"/>
      <c r="AI46" s="1"/>
      <c r="AJ46" s="1"/>
      <c r="AK46" s="1"/>
      <c r="AL46" s="1"/>
      <c r="AM46" s="1"/>
    </row>
    <row r="47" spans="1:39" x14ac:dyDescent="0.2">
      <c r="A47" s="1">
        <v>1709043</v>
      </c>
      <c r="B47" s="2">
        <v>1.1299999999999999</v>
      </c>
      <c r="C47" s="2">
        <v>0.91</v>
      </c>
      <c r="D47" s="2">
        <v>0.94</v>
      </c>
      <c r="E47" s="2">
        <v>0.88</v>
      </c>
      <c r="F47" s="2">
        <v>1.35</v>
      </c>
      <c r="G47" s="2">
        <v>1.45</v>
      </c>
      <c r="H47" s="2">
        <v>0.94</v>
      </c>
      <c r="I47" s="2" t="s">
        <v>10</v>
      </c>
      <c r="J47" s="3">
        <v>1.0857142857142856</v>
      </c>
      <c r="K47" s="2" t="s">
        <v>10</v>
      </c>
      <c r="L47" s="2" t="s">
        <v>10</v>
      </c>
      <c r="M47" s="2" t="s">
        <v>10</v>
      </c>
      <c r="N47" s="2" t="s">
        <v>10</v>
      </c>
      <c r="O47" s="2" t="s">
        <v>10</v>
      </c>
      <c r="P47" s="2" t="s">
        <v>10</v>
      </c>
      <c r="Q47" s="2" t="s">
        <v>10</v>
      </c>
      <c r="R47" s="2" t="s">
        <v>10</v>
      </c>
      <c r="S47" s="2" t="s">
        <v>10</v>
      </c>
      <c r="T47" s="1"/>
      <c r="U47" s="1" t="s">
        <v>10</v>
      </c>
      <c r="V47" s="1" t="s">
        <v>10</v>
      </c>
      <c r="W47" s="1" t="s">
        <v>29</v>
      </c>
      <c r="X47" s="1">
        <v>9507</v>
      </c>
      <c r="Y47" s="1" t="s">
        <v>28</v>
      </c>
      <c r="Z47" s="1"/>
      <c r="AA47" s="1" t="s">
        <v>10</v>
      </c>
      <c r="AB47" s="1" t="s">
        <v>10</v>
      </c>
      <c r="AC47" s="1" t="s">
        <v>10</v>
      </c>
      <c r="AD47" s="1" t="s">
        <v>10</v>
      </c>
      <c r="AE47" s="1" t="s">
        <v>10</v>
      </c>
      <c r="AF47" s="1" t="s">
        <v>10</v>
      </c>
      <c r="AG47" s="1" t="s">
        <v>10</v>
      </c>
      <c r="AH47" s="1"/>
      <c r="AI47" s="1"/>
      <c r="AJ47" s="1"/>
      <c r="AK47" s="1"/>
      <c r="AL47" s="1"/>
      <c r="AM47" s="1"/>
    </row>
    <row r="48" spans="1:39" x14ac:dyDescent="0.2">
      <c r="A48" s="1">
        <v>1906748</v>
      </c>
      <c r="B48" s="3">
        <v>1.49</v>
      </c>
      <c r="C48" s="3">
        <v>0.87</v>
      </c>
      <c r="D48" s="3">
        <v>0.85</v>
      </c>
      <c r="E48" s="3" t="s">
        <v>10</v>
      </c>
      <c r="F48" s="3" t="s">
        <v>10</v>
      </c>
      <c r="G48" s="3" t="s">
        <v>10</v>
      </c>
      <c r="H48" s="3" t="s">
        <v>10</v>
      </c>
      <c r="I48" s="3" t="s">
        <v>10</v>
      </c>
      <c r="J48" s="3">
        <v>1.07</v>
      </c>
      <c r="K48" s="2">
        <v>2.6870000000000002E-2</v>
      </c>
      <c r="L48" s="2">
        <v>0.54064699999999999</v>
      </c>
      <c r="M48" s="2">
        <v>0.96603600000000001</v>
      </c>
      <c r="N48" s="2" t="s">
        <v>10</v>
      </c>
      <c r="O48" s="2" t="s">
        <v>10</v>
      </c>
      <c r="P48" s="2" t="s">
        <v>10</v>
      </c>
      <c r="Q48" s="2" t="s">
        <v>10</v>
      </c>
      <c r="R48" s="2" t="s">
        <v>10</v>
      </c>
      <c r="S48" s="2" t="s">
        <v>10</v>
      </c>
      <c r="T48" s="1" t="s">
        <v>23</v>
      </c>
      <c r="U48" s="1" t="s">
        <v>27</v>
      </c>
      <c r="V48" s="1" t="s">
        <v>26</v>
      </c>
      <c r="W48" s="1" t="s">
        <v>8</v>
      </c>
      <c r="X48" s="1">
        <v>9055</v>
      </c>
      <c r="Y48" s="1" t="s">
        <v>25</v>
      </c>
      <c r="Z48" s="1"/>
      <c r="AA48" s="1" t="s">
        <v>24</v>
      </c>
      <c r="AB48" s="1" t="s">
        <v>23</v>
      </c>
      <c r="AC48" s="1" t="s">
        <v>22</v>
      </c>
      <c r="AD48" s="1" t="s">
        <v>21</v>
      </c>
      <c r="AE48" s="1" t="s">
        <v>20</v>
      </c>
      <c r="AF48" s="1" t="s">
        <v>20</v>
      </c>
      <c r="AG48" s="1" t="s">
        <v>19</v>
      </c>
      <c r="AH48" s="1"/>
      <c r="AI48" s="1"/>
      <c r="AJ48" s="1"/>
      <c r="AK48" s="1"/>
      <c r="AL48" s="1"/>
      <c r="AM48" s="1"/>
    </row>
    <row r="49" spans="1:39" x14ac:dyDescent="0.2">
      <c r="A49" s="4">
        <v>1914745</v>
      </c>
      <c r="B49" s="5" t="s">
        <v>10</v>
      </c>
      <c r="C49" s="5">
        <v>1.1299999999999999</v>
      </c>
      <c r="D49" s="5">
        <v>0.92</v>
      </c>
      <c r="E49" s="5">
        <v>0.82</v>
      </c>
      <c r="F49" s="5">
        <v>0.94</v>
      </c>
      <c r="G49" s="5" t="s">
        <v>10</v>
      </c>
      <c r="H49" s="5" t="s">
        <v>10</v>
      </c>
      <c r="I49" s="5">
        <v>1.05</v>
      </c>
      <c r="J49" s="3">
        <v>0.97199999999999986</v>
      </c>
      <c r="K49" s="2" t="s">
        <v>10</v>
      </c>
      <c r="L49" s="2">
        <v>0.74601799999999996</v>
      </c>
      <c r="M49" s="2">
        <v>0.872498</v>
      </c>
      <c r="N49" s="2">
        <v>4.8716000000000002E-2</v>
      </c>
      <c r="O49" s="2">
        <v>0.44512499999999999</v>
      </c>
      <c r="P49" s="2" t="s">
        <v>10</v>
      </c>
      <c r="Q49" s="2" t="s">
        <v>10</v>
      </c>
      <c r="R49" s="2">
        <v>0.80147299999999999</v>
      </c>
      <c r="S49" s="2" t="s">
        <v>10</v>
      </c>
      <c r="T49" s="1" t="s">
        <v>14</v>
      </c>
      <c r="U49" s="4" t="s">
        <v>18</v>
      </c>
      <c r="V49" s="4" t="s">
        <v>17</v>
      </c>
      <c r="W49" s="1" t="s">
        <v>8</v>
      </c>
      <c r="X49" s="1">
        <v>4366</v>
      </c>
      <c r="Y49" s="4" t="s">
        <v>16</v>
      </c>
      <c r="Z49" s="1"/>
      <c r="AA49" s="4" t="s">
        <v>15</v>
      </c>
      <c r="AB49" s="4" t="s">
        <v>14</v>
      </c>
      <c r="AC49" s="4" t="s">
        <v>4</v>
      </c>
      <c r="AD49" s="4" t="s">
        <v>3</v>
      </c>
      <c r="AE49" s="4" t="s">
        <v>13</v>
      </c>
      <c r="AF49" s="4" t="s">
        <v>12</v>
      </c>
      <c r="AG49" s="4" t="s">
        <v>11</v>
      </c>
      <c r="AH49" s="1"/>
      <c r="AI49" s="1"/>
      <c r="AJ49" s="1"/>
      <c r="AK49" s="1"/>
      <c r="AL49" s="1"/>
      <c r="AM49" s="1"/>
    </row>
    <row r="50" spans="1:39" x14ac:dyDescent="0.2">
      <c r="A50" s="1">
        <v>1898788</v>
      </c>
      <c r="B50" s="3">
        <v>0.9</v>
      </c>
      <c r="C50" s="3">
        <v>0.94</v>
      </c>
      <c r="D50" s="3">
        <v>1.07</v>
      </c>
      <c r="E50" s="3">
        <v>1.02</v>
      </c>
      <c r="F50" s="3">
        <v>1.3</v>
      </c>
      <c r="G50" s="3">
        <v>0.67</v>
      </c>
      <c r="H50" s="3">
        <v>1.02</v>
      </c>
      <c r="I50" s="3">
        <v>1.18</v>
      </c>
      <c r="J50" s="3">
        <v>1.0125</v>
      </c>
      <c r="K50" s="2">
        <v>0.50099000000000005</v>
      </c>
      <c r="L50" s="2">
        <v>0.76887000000000005</v>
      </c>
      <c r="M50" s="2">
        <v>4.2879E-2</v>
      </c>
      <c r="N50" s="2">
        <v>0.74254699999999996</v>
      </c>
      <c r="O50" s="2">
        <v>0.25189600000000001</v>
      </c>
      <c r="P50" s="2">
        <v>0.25382300000000002</v>
      </c>
      <c r="Q50" s="2">
        <v>0.247752</v>
      </c>
      <c r="R50" s="2">
        <v>0.52830299999999997</v>
      </c>
      <c r="S50" s="2" t="s">
        <v>10</v>
      </c>
      <c r="T50" s="1" t="s">
        <v>5</v>
      </c>
      <c r="U50" s="1" t="s">
        <v>9</v>
      </c>
      <c r="V50" s="1"/>
      <c r="W50" s="1" t="s">
        <v>8</v>
      </c>
      <c r="X50" s="1">
        <v>4427</v>
      </c>
      <c r="Y50" s="1" t="s">
        <v>7</v>
      </c>
      <c r="Z50" s="1"/>
      <c r="AA50" s="1" t="s">
        <v>6</v>
      </c>
      <c r="AB50" s="1" t="s">
        <v>5</v>
      </c>
      <c r="AC50" s="1" t="s">
        <v>4</v>
      </c>
      <c r="AD50" s="1" t="s">
        <v>3</v>
      </c>
      <c r="AE50" s="1" t="s">
        <v>2</v>
      </c>
      <c r="AF50" s="1" t="s">
        <v>1</v>
      </c>
      <c r="AG50" s="1" t="s">
        <v>0</v>
      </c>
      <c r="AH50" s="1"/>
      <c r="AI50" s="1"/>
      <c r="AJ50" s="1"/>
      <c r="AK50" s="1"/>
      <c r="AL50" s="1"/>
      <c r="AM50" s="1"/>
    </row>
  </sheetData>
  <conditionalFormatting sqref="B1:J50">
    <cfRule type="containsText" dxfId="1" priority="2" operator="containsText" text="NA">
      <formula>NOT(ISERROR(SEARCH("NA",B1)))</formula>
    </cfRule>
    <cfRule type="colorScale" priority="3">
      <colorScale>
        <cfvo type="num" val="0"/>
        <cfvo type="num" val="1"/>
        <cfvo type="num" val="3"/>
        <color rgb="FF5A8AC6"/>
        <color rgb="FFFCFCFF"/>
        <color rgb="FFFF0000"/>
      </colorScale>
    </cfRule>
  </conditionalFormatting>
  <conditionalFormatting sqref="K1:R50">
    <cfRule type="cellIs" dxfId="0" priority="1" operator="lessThanOrEqual">
      <formula>0.05</formula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FilteredProteins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2023-05-25T16:20:16Z</dcterms:created>
  <dcterms:modified xsi:type="dcterms:W3CDTF">2023-05-25T16:23:30Z</dcterms:modified>
</cp:coreProperties>
</file>